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vyacheslavbondarchuk 1/Downloads/"/>
    </mc:Choice>
  </mc:AlternateContent>
  <xr:revisionPtr revIDLastSave="0" documentId="13_ncr:1_{C5C2E97C-E42C-2D40-86E4-00B247DFA5FF}" xr6:coauthVersionLast="47" xr6:coauthVersionMax="47" xr10:uidLastSave="{00000000-0000-0000-0000-000000000000}"/>
  <bookViews>
    <workbookView xWindow="0" yWindow="0" windowWidth="28800" windowHeight="18000" tabRatio="756" firstSheet="5" activeTab="12" xr2:uid="{00000000-000D-0000-FFFF-FFFF00000000}"/>
  </bookViews>
  <sheets>
    <sheet name="FMS" sheetId="1" r:id="rId1"/>
    <sheet name="F1S, F2C, F2V, F4C, F4V" sheetId="17" r:id="rId2"/>
    <sheet name="Mřížky - eloxovaný dural" sheetId="6" r:id="rId3"/>
    <sheet name="Mřížky - naturální dub, buk" sheetId="7" r:id="rId4"/>
    <sheet name="Mřížky - olej, lak, dub, buk" sheetId="8" r:id="rId5"/>
    <sheet name="Mřížky - nerezové" sheetId="9" r:id="rId6"/>
    <sheet name="OnFloor Classic WKF, WKW, WKH" sheetId="10" r:id="rId7"/>
    <sheet name="OnFloor Basic WBF, WBW, WBH" sheetId="11" r:id="rId8"/>
    <sheet name="Flat Classic" sheetId="12" r:id="rId9"/>
    <sheet name="Flat Basic" sheetId="13" r:id="rId10"/>
    <sheet name="OnFloor s lavicouvou deskou" sheetId="14" r:id="rId11"/>
    <sheet name="Výměníky tepla" sheetId="15" r:id="rId12"/>
    <sheet name="Příslušenství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0" i="17" l="1"/>
  <c r="N110" i="17"/>
  <c r="M110" i="17"/>
  <c r="L110" i="17"/>
  <c r="K110" i="17"/>
  <c r="O109" i="17"/>
  <c r="N109" i="17"/>
  <c r="M109" i="17"/>
  <c r="L109" i="17"/>
  <c r="K109" i="17"/>
  <c r="O108" i="17"/>
  <c r="N108" i="17"/>
  <c r="M108" i="17"/>
  <c r="L108" i="17"/>
  <c r="K108" i="17"/>
  <c r="O107" i="17"/>
  <c r="N107" i="17"/>
  <c r="M107" i="17"/>
  <c r="L107" i="17"/>
  <c r="K107" i="17"/>
  <c r="O106" i="17"/>
  <c r="N106" i="17"/>
  <c r="M106" i="17"/>
  <c r="L106" i="17"/>
  <c r="K106" i="17"/>
  <c r="O105" i="17"/>
  <c r="N105" i="17"/>
  <c r="M105" i="17"/>
  <c r="L105" i="17"/>
  <c r="K105" i="17"/>
  <c r="O104" i="17"/>
  <c r="N104" i="17"/>
  <c r="M104" i="17"/>
  <c r="L104" i="17"/>
  <c r="K104" i="17"/>
  <c r="O103" i="17"/>
  <c r="N103" i="17"/>
  <c r="M103" i="17"/>
  <c r="L103" i="17"/>
  <c r="K103" i="17"/>
  <c r="O102" i="17"/>
  <c r="N102" i="17"/>
  <c r="M102" i="17"/>
  <c r="L102" i="17"/>
  <c r="K102" i="17"/>
  <c r="O101" i="17"/>
  <c r="N101" i="17"/>
  <c r="M101" i="17"/>
  <c r="L101" i="17"/>
  <c r="K101" i="17"/>
  <c r="O100" i="17"/>
  <c r="N100" i="17"/>
  <c r="M100" i="17"/>
  <c r="L100" i="17"/>
  <c r="K100" i="17"/>
  <c r="O99" i="17"/>
  <c r="N99" i="17"/>
  <c r="M99" i="17"/>
  <c r="L99" i="17"/>
  <c r="K99" i="17"/>
  <c r="O98" i="17"/>
  <c r="N98" i="17"/>
  <c r="M98" i="17"/>
  <c r="L98" i="17"/>
  <c r="K98" i="17"/>
  <c r="O97" i="17"/>
  <c r="N97" i="17"/>
  <c r="M97" i="17"/>
  <c r="L97" i="17"/>
  <c r="K97" i="17"/>
  <c r="O96" i="17"/>
  <c r="N96" i="17"/>
  <c r="M96" i="17"/>
  <c r="L96" i="17"/>
  <c r="K96" i="17"/>
  <c r="O95" i="17"/>
  <c r="N95" i="17"/>
  <c r="M95" i="17"/>
  <c r="L95" i="17"/>
  <c r="K95" i="17"/>
  <c r="O94" i="17"/>
  <c r="N94" i="17"/>
  <c r="M94" i="17"/>
  <c r="L94" i="17"/>
  <c r="K94" i="17"/>
  <c r="O93" i="17"/>
  <c r="N93" i="17"/>
  <c r="M93" i="17"/>
  <c r="L93" i="17"/>
  <c r="K93" i="17"/>
  <c r="O92" i="17"/>
  <c r="N92" i="17"/>
  <c r="M92" i="17"/>
  <c r="L92" i="17"/>
  <c r="K92" i="17"/>
  <c r="O91" i="17"/>
  <c r="N91" i="17"/>
  <c r="M91" i="17"/>
  <c r="L91" i="17"/>
  <c r="K91" i="17"/>
  <c r="O90" i="17"/>
  <c r="N90" i="17"/>
  <c r="M90" i="17"/>
  <c r="L90" i="17"/>
  <c r="K90" i="17"/>
  <c r="O89" i="17"/>
  <c r="N89" i="17"/>
  <c r="M89" i="17"/>
  <c r="L89" i="17"/>
  <c r="K89" i="17"/>
  <c r="O88" i="17"/>
  <c r="N88" i="17"/>
  <c r="M88" i="17"/>
  <c r="L88" i="17"/>
  <c r="K88" i="17"/>
  <c r="O87" i="17"/>
  <c r="N87" i="17"/>
  <c r="M87" i="17"/>
  <c r="L87" i="17"/>
  <c r="K87" i="17"/>
  <c r="O86" i="17"/>
  <c r="N86" i="17"/>
  <c r="M86" i="17"/>
  <c r="L86" i="17"/>
  <c r="K86" i="17"/>
  <c r="O85" i="17"/>
  <c r="N85" i="17"/>
  <c r="M85" i="17"/>
  <c r="L85" i="17"/>
  <c r="K85" i="17"/>
  <c r="O84" i="17"/>
  <c r="N84" i="17"/>
  <c r="M84" i="17"/>
  <c r="L84" i="17"/>
  <c r="K84" i="17"/>
  <c r="O83" i="17"/>
  <c r="N83" i="17"/>
  <c r="M83" i="17"/>
  <c r="L83" i="17"/>
  <c r="K83" i="17"/>
  <c r="O82" i="17"/>
  <c r="N82" i="17"/>
  <c r="M82" i="17"/>
  <c r="L82" i="17"/>
  <c r="K82" i="17"/>
  <c r="O81" i="17"/>
  <c r="N81" i="17"/>
  <c r="M81" i="17"/>
  <c r="L81" i="17"/>
  <c r="K81" i="17"/>
  <c r="O80" i="17"/>
  <c r="N80" i="17"/>
  <c r="M80" i="17"/>
  <c r="L80" i="17"/>
  <c r="K80" i="17"/>
  <c r="O79" i="17"/>
  <c r="N79" i="17"/>
  <c r="M79" i="17"/>
  <c r="L79" i="17"/>
  <c r="K79" i="17"/>
  <c r="O78" i="17"/>
  <c r="N78" i="17"/>
  <c r="M78" i="17"/>
  <c r="L78" i="17"/>
  <c r="K78" i="17"/>
  <c r="O77" i="17"/>
  <c r="N77" i="17"/>
  <c r="M77" i="17"/>
  <c r="L77" i="17"/>
  <c r="K77" i="17"/>
  <c r="O76" i="17"/>
  <c r="N76" i="17"/>
  <c r="M76" i="17"/>
  <c r="L76" i="17"/>
  <c r="K76" i="17"/>
  <c r="O75" i="17"/>
  <c r="N75" i="17"/>
  <c r="M75" i="17"/>
  <c r="L75" i="17"/>
  <c r="K75" i="17"/>
  <c r="O74" i="17"/>
  <c r="N74" i="17"/>
  <c r="M74" i="17"/>
  <c r="L74" i="17"/>
  <c r="K74" i="17"/>
  <c r="O73" i="17"/>
  <c r="N73" i="17"/>
  <c r="M73" i="17"/>
  <c r="L73" i="17"/>
  <c r="K73" i="17"/>
  <c r="O72" i="17"/>
  <c r="N72" i="17"/>
  <c r="M72" i="17"/>
  <c r="L72" i="17"/>
  <c r="K72" i="17"/>
  <c r="O71" i="17"/>
  <c r="N71" i="17"/>
  <c r="M71" i="17"/>
  <c r="L71" i="17"/>
  <c r="K71" i="17"/>
  <c r="O70" i="17"/>
  <c r="N70" i="17"/>
  <c r="M70" i="17"/>
  <c r="L70" i="17"/>
  <c r="K70" i="17"/>
  <c r="O69" i="17"/>
  <c r="N69" i="17"/>
  <c r="M69" i="17"/>
  <c r="L69" i="17"/>
  <c r="K69" i="17"/>
  <c r="O68" i="17"/>
  <c r="N68" i="17"/>
  <c r="M68" i="17"/>
  <c r="L68" i="17"/>
  <c r="K68" i="17"/>
  <c r="O67" i="17"/>
  <c r="N67" i="17"/>
  <c r="M67" i="17"/>
  <c r="L67" i="17"/>
  <c r="K67" i="17"/>
  <c r="O66" i="17"/>
  <c r="N66" i="17"/>
  <c r="M66" i="17"/>
  <c r="L66" i="17"/>
  <c r="K66" i="17"/>
  <c r="O65" i="17"/>
  <c r="N65" i="17"/>
  <c r="M65" i="17"/>
  <c r="L65" i="17"/>
  <c r="K65" i="17"/>
  <c r="O64" i="17"/>
  <c r="N64" i="17"/>
  <c r="M64" i="17"/>
  <c r="L64" i="17"/>
  <c r="K64" i="17"/>
  <c r="O63" i="17"/>
  <c r="N63" i="17"/>
  <c r="M63" i="17"/>
  <c r="L63" i="17"/>
  <c r="K63" i="17"/>
  <c r="O62" i="17"/>
  <c r="N62" i="17"/>
  <c r="M62" i="17"/>
  <c r="L62" i="17"/>
  <c r="K62" i="17"/>
  <c r="O61" i="17"/>
  <c r="N61" i="17"/>
  <c r="M61" i="17"/>
  <c r="L61" i="17"/>
  <c r="K61" i="17"/>
  <c r="O60" i="17"/>
  <c r="N60" i="17"/>
  <c r="M60" i="17"/>
  <c r="L60" i="17"/>
  <c r="K60" i="17"/>
  <c r="O59" i="17"/>
  <c r="N59" i="17"/>
  <c r="M59" i="17"/>
  <c r="L59" i="17"/>
  <c r="K59" i="17"/>
  <c r="O58" i="17"/>
  <c r="N58" i="17"/>
  <c r="M58" i="17"/>
  <c r="L58" i="17"/>
  <c r="K58" i="17"/>
  <c r="O57" i="17"/>
  <c r="N57" i="17"/>
  <c r="M57" i="17"/>
  <c r="L57" i="17"/>
  <c r="K57" i="17"/>
  <c r="O56" i="17"/>
  <c r="N56" i="17"/>
  <c r="M56" i="17"/>
  <c r="L56" i="17"/>
  <c r="K56" i="17"/>
  <c r="O55" i="17"/>
  <c r="N55" i="17"/>
  <c r="M55" i="17"/>
  <c r="L55" i="17"/>
  <c r="K55" i="17"/>
  <c r="O54" i="17"/>
  <c r="N54" i="17"/>
  <c r="M54" i="17"/>
  <c r="L54" i="17"/>
  <c r="K54" i="17"/>
  <c r="O53" i="17"/>
  <c r="N53" i="17"/>
  <c r="M53" i="17"/>
  <c r="L53" i="17"/>
  <c r="K53" i="17"/>
  <c r="O52" i="17"/>
  <c r="N52" i="17"/>
  <c r="M52" i="17"/>
  <c r="L52" i="17"/>
  <c r="K52" i="17"/>
  <c r="O51" i="17"/>
  <c r="N51" i="17"/>
  <c r="M51" i="17"/>
  <c r="L51" i="17"/>
  <c r="K51" i="17"/>
  <c r="O50" i="17"/>
  <c r="N50" i="17"/>
  <c r="M50" i="17"/>
  <c r="L50" i="17"/>
  <c r="K50" i="17"/>
  <c r="O49" i="17"/>
  <c r="N49" i="17"/>
  <c r="M49" i="17"/>
  <c r="L49" i="17"/>
  <c r="K49" i="17"/>
  <c r="O48" i="17"/>
  <c r="N48" i="17"/>
  <c r="M48" i="17"/>
  <c r="L48" i="17"/>
  <c r="K48" i="17"/>
  <c r="O47" i="17"/>
  <c r="N47" i="17"/>
  <c r="M47" i="17"/>
  <c r="L47" i="17"/>
  <c r="K47" i="17"/>
  <c r="O46" i="17"/>
  <c r="N46" i="17"/>
  <c r="M46" i="17"/>
  <c r="L46" i="17"/>
  <c r="K46" i="17"/>
  <c r="O45" i="17"/>
  <c r="N45" i="17"/>
  <c r="M45" i="17"/>
  <c r="L45" i="17"/>
  <c r="K45" i="17"/>
  <c r="O44" i="17"/>
  <c r="N44" i="17"/>
  <c r="M44" i="17"/>
  <c r="L44" i="17"/>
  <c r="K44" i="17"/>
  <c r="O43" i="17"/>
  <c r="N43" i="17"/>
  <c r="M43" i="17"/>
  <c r="L43" i="17"/>
  <c r="K43" i="17"/>
  <c r="O42" i="17"/>
  <c r="N42" i="17"/>
  <c r="M42" i="17"/>
  <c r="L42" i="17"/>
  <c r="K42" i="17"/>
  <c r="O41" i="17"/>
  <c r="N41" i="17"/>
  <c r="M41" i="17"/>
  <c r="L41" i="17"/>
  <c r="K41" i="17"/>
  <c r="O40" i="17"/>
  <c r="N40" i="17"/>
  <c r="M40" i="17"/>
  <c r="L40" i="17"/>
  <c r="K40" i="17"/>
  <c r="O39" i="17"/>
  <c r="N39" i="17"/>
  <c r="M39" i="17"/>
  <c r="L39" i="17"/>
  <c r="K39" i="17"/>
  <c r="O38" i="17"/>
  <c r="N38" i="17"/>
  <c r="M38" i="17"/>
  <c r="L38" i="17"/>
  <c r="K38" i="17"/>
  <c r="O37" i="17"/>
  <c r="N37" i="17"/>
  <c r="M37" i="17"/>
  <c r="L37" i="17"/>
  <c r="K37" i="17"/>
  <c r="O36" i="17"/>
  <c r="N36" i="17"/>
  <c r="M36" i="17"/>
  <c r="L36" i="17"/>
  <c r="K36" i="17"/>
  <c r="O35" i="17"/>
  <c r="N35" i="17"/>
  <c r="M35" i="17"/>
  <c r="L35" i="17"/>
  <c r="K35" i="17"/>
  <c r="O34" i="17"/>
  <c r="N34" i="17"/>
  <c r="M34" i="17"/>
  <c r="L34" i="17"/>
  <c r="K34" i="17"/>
  <c r="O33" i="17"/>
  <c r="N33" i="17"/>
  <c r="M33" i="17"/>
  <c r="L33" i="17"/>
  <c r="K33" i="17"/>
  <c r="O32" i="17"/>
  <c r="N32" i="17"/>
  <c r="M32" i="17"/>
  <c r="L32" i="17"/>
  <c r="K32" i="17"/>
  <c r="O31" i="17"/>
  <c r="N31" i="17"/>
  <c r="M31" i="17"/>
  <c r="L31" i="17"/>
  <c r="K31" i="17"/>
  <c r="O30" i="17"/>
  <c r="N30" i="17"/>
  <c r="M30" i="17"/>
  <c r="L30" i="17"/>
  <c r="K30" i="17"/>
  <c r="O29" i="17"/>
  <c r="N29" i="17"/>
  <c r="M29" i="17"/>
  <c r="L29" i="17"/>
  <c r="K29" i="17"/>
  <c r="O28" i="17"/>
  <c r="N28" i="17"/>
  <c r="M28" i="17"/>
  <c r="L28" i="17"/>
  <c r="K28" i="17"/>
  <c r="O27" i="17"/>
  <c r="N27" i="17"/>
  <c r="M27" i="17"/>
  <c r="L27" i="17"/>
  <c r="K27" i="17"/>
  <c r="O26" i="17"/>
  <c r="N26" i="17"/>
  <c r="M26" i="17"/>
  <c r="L26" i="17"/>
  <c r="K26" i="17"/>
  <c r="O25" i="17"/>
  <c r="N25" i="17"/>
  <c r="M25" i="17"/>
  <c r="L25" i="17"/>
  <c r="K25" i="17"/>
  <c r="O24" i="17"/>
  <c r="N24" i="17"/>
  <c r="M24" i="17"/>
  <c r="L24" i="17"/>
  <c r="K24" i="17"/>
  <c r="O23" i="17"/>
  <c r="N23" i="17"/>
  <c r="M23" i="17"/>
  <c r="L23" i="17"/>
  <c r="K23" i="17"/>
  <c r="O22" i="17"/>
  <c r="N22" i="17"/>
  <c r="M22" i="17"/>
  <c r="L22" i="17"/>
  <c r="K22" i="17"/>
  <c r="O21" i="17"/>
  <c r="N21" i="17"/>
  <c r="M21" i="17"/>
  <c r="L21" i="17"/>
  <c r="K21" i="17"/>
  <c r="O20" i="17"/>
  <c r="N20" i="17"/>
  <c r="M20" i="17"/>
  <c r="L20" i="17"/>
  <c r="K20" i="17"/>
  <c r="O19" i="17"/>
  <c r="N19" i="17"/>
  <c r="M19" i="17"/>
  <c r="L19" i="17"/>
  <c r="K19" i="17"/>
  <c r="O18" i="17"/>
  <c r="N18" i="17"/>
  <c r="M18" i="17"/>
  <c r="L18" i="17"/>
  <c r="K18" i="17"/>
  <c r="O17" i="17"/>
  <c r="N17" i="17"/>
  <c r="M17" i="17"/>
  <c r="L17" i="17"/>
  <c r="K17" i="17"/>
  <c r="O16" i="17"/>
  <c r="N16" i="17"/>
  <c r="M16" i="17"/>
  <c r="L16" i="17"/>
  <c r="K16" i="17"/>
  <c r="O15" i="17"/>
  <c r="N15" i="17"/>
  <c r="M15" i="17"/>
  <c r="L15" i="17"/>
  <c r="K15" i="17"/>
  <c r="O14" i="17"/>
  <c r="N14" i="17"/>
  <c r="M14" i="17"/>
  <c r="L14" i="17"/>
  <c r="K14" i="17"/>
  <c r="O13" i="17"/>
  <c r="N13" i="17"/>
  <c r="M13" i="17"/>
  <c r="L13" i="17"/>
  <c r="K13" i="17"/>
  <c r="O12" i="17"/>
  <c r="N12" i="17"/>
  <c r="M12" i="17"/>
  <c r="L12" i="17"/>
  <c r="K12" i="17"/>
  <c r="O11" i="17"/>
  <c r="N11" i="17"/>
  <c r="M11" i="17"/>
  <c r="L11" i="17"/>
  <c r="K11" i="17"/>
  <c r="O10" i="17"/>
  <c r="N10" i="17"/>
  <c r="M10" i="17"/>
  <c r="L10" i="17"/>
  <c r="K10" i="17"/>
  <c r="O9" i="17"/>
  <c r="N9" i="17"/>
  <c r="M9" i="17"/>
  <c r="L9" i="17"/>
  <c r="K9" i="17"/>
  <c r="O8" i="17"/>
  <c r="N8" i="17"/>
  <c r="M8" i="17"/>
  <c r="L8" i="17"/>
  <c r="K8" i="17"/>
  <c r="BE1" i="17"/>
  <c r="AD1" i="1"/>
  <c r="AL1" i="17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13" i="17"/>
  <c r="Y13" i="17"/>
  <c r="Z12" i="17"/>
  <c r="Y12" i="17"/>
  <c r="Z11" i="17"/>
  <c r="Y11" i="17"/>
  <c r="Z10" i="17"/>
  <c r="Y10" i="17"/>
  <c r="Z9" i="17"/>
  <c r="Y9" i="17"/>
  <c r="Z8" i="17"/>
  <c r="Y8" i="17"/>
  <c r="S8" i="17"/>
  <c r="U13" i="17"/>
  <c r="T13" i="17"/>
  <c r="S13" i="17"/>
  <c r="U12" i="17"/>
  <c r="T12" i="17"/>
  <c r="S12" i="17"/>
  <c r="U11" i="17"/>
  <c r="T11" i="17"/>
  <c r="S11" i="17"/>
  <c r="U10" i="17"/>
  <c r="T10" i="17"/>
  <c r="S10" i="17"/>
  <c r="U9" i="17"/>
  <c r="T9" i="17"/>
  <c r="S9" i="17"/>
  <c r="U8" i="17"/>
  <c r="T8" i="17"/>
  <c r="G114" i="17"/>
  <c r="F114" i="17"/>
  <c r="E114" i="17"/>
  <c r="D114" i="17"/>
  <c r="C114" i="17"/>
  <c r="G113" i="17"/>
  <c r="F113" i="17"/>
  <c r="E113" i="17"/>
  <c r="D113" i="17"/>
  <c r="C113" i="17"/>
  <c r="G112" i="17"/>
  <c r="F112" i="17"/>
  <c r="E112" i="17"/>
  <c r="D112" i="17"/>
  <c r="C112" i="17"/>
  <c r="G111" i="17"/>
  <c r="F111" i="17"/>
  <c r="E111" i="17"/>
  <c r="D111" i="17"/>
  <c r="C111" i="17"/>
  <c r="G110" i="17"/>
  <c r="F110" i="17"/>
  <c r="E110" i="17"/>
  <c r="D110" i="17"/>
  <c r="C110" i="17"/>
  <c r="G109" i="17"/>
  <c r="F109" i="17"/>
  <c r="E109" i="17"/>
  <c r="D109" i="17"/>
  <c r="C109" i="17"/>
  <c r="G108" i="17"/>
  <c r="F108" i="17"/>
  <c r="E108" i="17"/>
  <c r="D108" i="17"/>
  <c r="C108" i="17"/>
  <c r="G107" i="17"/>
  <c r="F107" i="17"/>
  <c r="E107" i="17"/>
  <c r="D107" i="17"/>
  <c r="C107" i="17"/>
  <c r="G106" i="17"/>
  <c r="F106" i="17"/>
  <c r="E106" i="17"/>
  <c r="D106" i="17"/>
  <c r="C106" i="17"/>
  <c r="G105" i="17"/>
  <c r="F105" i="17"/>
  <c r="E105" i="17"/>
  <c r="D105" i="17"/>
  <c r="C105" i="17"/>
  <c r="G104" i="17"/>
  <c r="F104" i="17"/>
  <c r="E104" i="17"/>
  <c r="D104" i="17"/>
  <c r="C104" i="17"/>
  <c r="G103" i="17"/>
  <c r="F103" i="17"/>
  <c r="E103" i="17"/>
  <c r="D103" i="17"/>
  <c r="C103" i="17"/>
  <c r="G102" i="17"/>
  <c r="F102" i="17"/>
  <c r="E102" i="17"/>
  <c r="D102" i="17"/>
  <c r="C102" i="17"/>
  <c r="G101" i="17"/>
  <c r="F101" i="17"/>
  <c r="E101" i="17"/>
  <c r="D101" i="17"/>
  <c r="C101" i="17"/>
  <c r="G100" i="17"/>
  <c r="F100" i="17"/>
  <c r="E100" i="17"/>
  <c r="D100" i="17"/>
  <c r="C100" i="17"/>
  <c r="G99" i="17"/>
  <c r="F99" i="17"/>
  <c r="E99" i="17"/>
  <c r="D99" i="17"/>
  <c r="C99" i="17"/>
  <c r="G98" i="17"/>
  <c r="F98" i="17"/>
  <c r="E98" i="17"/>
  <c r="D98" i="17"/>
  <c r="C98" i="17"/>
  <c r="G97" i="17"/>
  <c r="F97" i="17"/>
  <c r="E97" i="17"/>
  <c r="D97" i="17"/>
  <c r="C97" i="17"/>
  <c r="G96" i="17"/>
  <c r="F96" i="17"/>
  <c r="E96" i="17"/>
  <c r="D96" i="17"/>
  <c r="C96" i="17"/>
  <c r="G95" i="17"/>
  <c r="F95" i="17"/>
  <c r="E95" i="17"/>
  <c r="D95" i="17"/>
  <c r="C95" i="17"/>
  <c r="G94" i="17"/>
  <c r="F94" i="17"/>
  <c r="E94" i="17"/>
  <c r="D94" i="17"/>
  <c r="C94" i="17"/>
  <c r="G93" i="17"/>
  <c r="F93" i="17"/>
  <c r="E93" i="17"/>
  <c r="D93" i="17"/>
  <c r="C93" i="17"/>
  <c r="G92" i="17"/>
  <c r="F92" i="17"/>
  <c r="E92" i="17"/>
  <c r="D92" i="17"/>
  <c r="C92" i="17"/>
  <c r="G91" i="17"/>
  <c r="F91" i="17"/>
  <c r="E91" i="17"/>
  <c r="D91" i="17"/>
  <c r="C91" i="17"/>
  <c r="G90" i="17"/>
  <c r="F90" i="17"/>
  <c r="E90" i="17"/>
  <c r="D90" i="17"/>
  <c r="C90" i="17"/>
  <c r="G89" i="17"/>
  <c r="F89" i="17"/>
  <c r="E89" i="17"/>
  <c r="D89" i="17"/>
  <c r="C89" i="17"/>
  <c r="G88" i="17"/>
  <c r="F88" i="17"/>
  <c r="E88" i="17"/>
  <c r="D88" i="17"/>
  <c r="C88" i="17"/>
  <c r="G87" i="17"/>
  <c r="F87" i="17"/>
  <c r="E87" i="17"/>
  <c r="D87" i="17"/>
  <c r="C87" i="17"/>
  <c r="G86" i="17"/>
  <c r="F86" i="17"/>
  <c r="E86" i="17"/>
  <c r="D86" i="17"/>
  <c r="C86" i="17"/>
  <c r="G85" i="17"/>
  <c r="F85" i="17"/>
  <c r="E85" i="17"/>
  <c r="D85" i="17"/>
  <c r="C85" i="17"/>
  <c r="G84" i="17"/>
  <c r="F84" i="17"/>
  <c r="E84" i="17"/>
  <c r="D84" i="17"/>
  <c r="C84" i="17"/>
  <c r="G83" i="17"/>
  <c r="F83" i="17"/>
  <c r="E83" i="17"/>
  <c r="D83" i="17"/>
  <c r="C83" i="17"/>
  <c r="G82" i="17"/>
  <c r="F82" i="17"/>
  <c r="E82" i="17"/>
  <c r="D82" i="17"/>
  <c r="C82" i="17"/>
  <c r="G81" i="17"/>
  <c r="F81" i="17"/>
  <c r="E81" i="17"/>
  <c r="D81" i="17"/>
  <c r="C81" i="17"/>
  <c r="G80" i="17"/>
  <c r="F80" i="17"/>
  <c r="E80" i="17"/>
  <c r="D80" i="17"/>
  <c r="C80" i="17"/>
  <c r="G79" i="17"/>
  <c r="F79" i="17"/>
  <c r="E79" i="17"/>
  <c r="D79" i="17"/>
  <c r="C79" i="17"/>
  <c r="G78" i="17"/>
  <c r="F78" i="17"/>
  <c r="E78" i="17"/>
  <c r="D78" i="17"/>
  <c r="C78" i="17"/>
  <c r="G77" i="17"/>
  <c r="F77" i="17"/>
  <c r="E77" i="17"/>
  <c r="D77" i="17"/>
  <c r="C77" i="17"/>
  <c r="G76" i="17"/>
  <c r="F76" i="17"/>
  <c r="E76" i="17"/>
  <c r="D76" i="17"/>
  <c r="C76" i="17"/>
  <c r="G75" i="17"/>
  <c r="F75" i="17"/>
  <c r="E75" i="17"/>
  <c r="D75" i="17"/>
  <c r="C75" i="17"/>
  <c r="G74" i="17"/>
  <c r="F74" i="17"/>
  <c r="E74" i="17"/>
  <c r="D74" i="17"/>
  <c r="C74" i="17"/>
  <c r="G73" i="17"/>
  <c r="F73" i="17"/>
  <c r="E73" i="17"/>
  <c r="D73" i="17"/>
  <c r="C73" i="17"/>
  <c r="G72" i="17"/>
  <c r="F72" i="17"/>
  <c r="E72" i="17"/>
  <c r="D72" i="17"/>
  <c r="C72" i="17"/>
  <c r="G71" i="17"/>
  <c r="F71" i="17"/>
  <c r="E71" i="17"/>
  <c r="D71" i="17"/>
  <c r="C71" i="17"/>
  <c r="G70" i="17"/>
  <c r="F70" i="17"/>
  <c r="E70" i="17"/>
  <c r="D70" i="17"/>
  <c r="C70" i="17"/>
  <c r="G69" i="17"/>
  <c r="F69" i="17"/>
  <c r="E69" i="17"/>
  <c r="D69" i="17"/>
  <c r="C69" i="17"/>
  <c r="G68" i="17"/>
  <c r="F68" i="17"/>
  <c r="E68" i="17"/>
  <c r="D68" i="17"/>
  <c r="C68" i="17"/>
  <c r="G67" i="17"/>
  <c r="F67" i="17"/>
  <c r="E67" i="17"/>
  <c r="D67" i="17"/>
  <c r="C67" i="17"/>
  <c r="G66" i="17"/>
  <c r="F66" i="17"/>
  <c r="E66" i="17"/>
  <c r="D66" i="17"/>
  <c r="C66" i="17"/>
  <c r="G65" i="17"/>
  <c r="F65" i="17"/>
  <c r="E65" i="17"/>
  <c r="D65" i="17"/>
  <c r="C65" i="17"/>
  <c r="G64" i="17"/>
  <c r="F64" i="17"/>
  <c r="E64" i="17"/>
  <c r="D64" i="17"/>
  <c r="C64" i="17"/>
  <c r="G63" i="17"/>
  <c r="F63" i="17"/>
  <c r="E63" i="17"/>
  <c r="D63" i="17"/>
  <c r="C63" i="17"/>
  <c r="G62" i="17"/>
  <c r="F62" i="17"/>
  <c r="E62" i="17"/>
  <c r="D62" i="17"/>
  <c r="C62" i="17"/>
  <c r="G61" i="17"/>
  <c r="F61" i="17"/>
  <c r="E61" i="17"/>
  <c r="D61" i="17"/>
  <c r="C61" i="17"/>
  <c r="G60" i="17"/>
  <c r="F60" i="17"/>
  <c r="E60" i="17"/>
  <c r="D60" i="17"/>
  <c r="C60" i="17"/>
  <c r="G59" i="17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G50" i="17"/>
  <c r="F50" i="17"/>
  <c r="E50" i="17"/>
  <c r="D50" i="17"/>
  <c r="C50" i="17"/>
  <c r="G49" i="17"/>
  <c r="F49" i="17"/>
  <c r="E49" i="17"/>
  <c r="D49" i="17"/>
  <c r="C49" i="17"/>
  <c r="G48" i="17"/>
  <c r="F48" i="17"/>
  <c r="E48" i="17"/>
  <c r="D48" i="17"/>
  <c r="C48" i="17"/>
  <c r="G47" i="17"/>
  <c r="F47" i="17"/>
  <c r="E47" i="17"/>
  <c r="D47" i="17"/>
  <c r="C47" i="17"/>
  <c r="G46" i="17"/>
  <c r="F46" i="17"/>
  <c r="E46" i="17"/>
  <c r="D46" i="17"/>
  <c r="C46" i="17"/>
  <c r="G45" i="17"/>
  <c r="F45" i="17"/>
  <c r="E45" i="17"/>
  <c r="D45" i="17"/>
  <c r="C45" i="17"/>
  <c r="G44" i="17"/>
  <c r="F44" i="17"/>
  <c r="E44" i="17"/>
  <c r="D44" i="17"/>
  <c r="C44" i="17"/>
  <c r="G43" i="17"/>
  <c r="F43" i="17"/>
  <c r="E43" i="17"/>
  <c r="D43" i="17"/>
  <c r="C43" i="17"/>
  <c r="G42" i="17"/>
  <c r="F42" i="17"/>
  <c r="E42" i="17"/>
  <c r="D42" i="17"/>
  <c r="C42" i="17"/>
  <c r="G41" i="17"/>
  <c r="F41" i="17"/>
  <c r="E41" i="17"/>
  <c r="D41" i="17"/>
  <c r="C41" i="17"/>
  <c r="G40" i="17"/>
  <c r="F40" i="17"/>
  <c r="E40" i="17"/>
  <c r="D40" i="17"/>
  <c r="C40" i="17"/>
  <c r="G39" i="17"/>
  <c r="F39" i="17"/>
  <c r="E39" i="17"/>
  <c r="D39" i="17"/>
  <c r="C39" i="17"/>
  <c r="G38" i="17"/>
  <c r="F38" i="17"/>
  <c r="E38" i="17"/>
  <c r="D38" i="17"/>
  <c r="C38" i="17"/>
  <c r="G37" i="17"/>
  <c r="F37" i="17"/>
  <c r="E37" i="17"/>
  <c r="D37" i="17"/>
  <c r="C37" i="17"/>
  <c r="G36" i="17"/>
  <c r="F36" i="17"/>
  <c r="E36" i="17"/>
  <c r="D36" i="17"/>
  <c r="C36" i="17"/>
  <c r="G35" i="17"/>
  <c r="F35" i="17"/>
  <c r="E35" i="17"/>
  <c r="D35" i="17"/>
  <c r="C35" i="17"/>
  <c r="G34" i="17"/>
  <c r="F34" i="17"/>
  <c r="E34" i="17"/>
  <c r="D34" i="17"/>
  <c r="C34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9" i="17"/>
  <c r="F29" i="17"/>
  <c r="E29" i="17"/>
  <c r="D29" i="17"/>
  <c r="C29" i="17"/>
  <c r="G28" i="17"/>
  <c r="F28" i="17"/>
  <c r="E28" i="17"/>
  <c r="D28" i="17"/>
  <c r="C28" i="17"/>
  <c r="G27" i="17"/>
  <c r="F27" i="17"/>
  <c r="E27" i="17"/>
  <c r="D27" i="17"/>
  <c r="C27" i="17"/>
  <c r="G26" i="17"/>
  <c r="F26" i="17"/>
  <c r="E26" i="17"/>
  <c r="D26" i="17"/>
  <c r="C26" i="17"/>
  <c r="G25" i="17"/>
  <c r="F25" i="17"/>
  <c r="E25" i="17"/>
  <c r="D25" i="17"/>
  <c r="C25" i="17"/>
  <c r="G24" i="17"/>
  <c r="F24" i="17"/>
  <c r="E24" i="17"/>
  <c r="D24" i="17"/>
  <c r="C24" i="17"/>
  <c r="G23" i="17"/>
  <c r="F23" i="17"/>
  <c r="E23" i="17"/>
  <c r="D23" i="17"/>
  <c r="C23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14" i="17"/>
  <c r="F14" i="17"/>
  <c r="E14" i="17"/>
  <c r="D14" i="17"/>
  <c r="C14" i="17"/>
  <c r="G13" i="17"/>
  <c r="F13" i="17"/>
  <c r="E13" i="17"/>
  <c r="D13" i="17"/>
  <c r="C13" i="17"/>
  <c r="G12" i="17"/>
  <c r="F12" i="17"/>
  <c r="E12" i="17"/>
  <c r="D12" i="17"/>
  <c r="C12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H31" i="15"/>
  <c r="G31" i="15"/>
  <c r="F31" i="15"/>
  <c r="E31" i="15"/>
  <c r="D31" i="15"/>
  <c r="H30" i="15"/>
  <c r="G30" i="15"/>
  <c r="F30" i="15"/>
  <c r="E30" i="15"/>
  <c r="D30" i="15"/>
  <c r="H29" i="15"/>
  <c r="G29" i="15"/>
  <c r="F29" i="15"/>
  <c r="E29" i="15"/>
  <c r="D29" i="15"/>
  <c r="H28" i="15"/>
  <c r="G28" i="15"/>
  <c r="F28" i="15"/>
  <c r="E28" i="15"/>
  <c r="D28" i="15"/>
  <c r="H27" i="15"/>
  <c r="G27" i="15"/>
  <c r="F27" i="15"/>
  <c r="E27" i="15"/>
  <c r="D27" i="15"/>
  <c r="H26" i="15"/>
  <c r="G26" i="15"/>
  <c r="F26" i="15"/>
  <c r="E26" i="15"/>
  <c r="D26" i="15"/>
  <c r="H25" i="15"/>
  <c r="G25" i="15"/>
  <c r="F25" i="15"/>
  <c r="E25" i="15"/>
  <c r="D25" i="15"/>
  <c r="H24" i="15"/>
  <c r="G24" i="15"/>
  <c r="F24" i="15"/>
  <c r="E24" i="15"/>
  <c r="D24" i="15"/>
  <c r="H23" i="15"/>
  <c r="G23" i="15"/>
  <c r="F23" i="15"/>
  <c r="E23" i="15"/>
  <c r="D23" i="15"/>
  <c r="H22" i="15"/>
  <c r="G22" i="15"/>
  <c r="F22" i="15"/>
  <c r="E22" i="15"/>
  <c r="D22" i="15"/>
  <c r="H21" i="15"/>
  <c r="G21" i="15"/>
  <c r="F21" i="15"/>
  <c r="E21" i="15"/>
  <c r="D21" i="15"/>
  <c r="H20" i="15"/>
  <c r="G20" i="15"/>
  <c r="F20" i="15"/>
  <c r="E20" i="15"/>
  <c r="D20" i="15"/>
  <c r="H19" i="15"/>
  <c r="G19" i="15"/>
  <c r="F19" i="15"/>
  <c r="E19" i="15"/>
  <c r="D19" i="15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AD1" i="15"/>
</calcChain>
</file>

<file path=xl/sharedStrings.xml><?xml version="1.0" encoding="utf-8"?>
<sst xmlns="http://schemas.openxmlformats.org/spreadsheetml/2006/main" count="453" uniqueCount="173">
  <si>
    <t>Typ</t>
  </si>
  <si>
    <t>FMS</t>
  </si>
  <si>
    <t>Šířka (mm)</t>
  </si>
  <si>
    <t>Výška (mm)</t>
  </si>
  <si>
    <t>Délka (mm)</t>
  </si>
  <si>
    <t>Cena (Kč)</t>
  </si>
  <si>
    <t>F1S</t>
  </si>
  <si>
    <t>F2C</t>
  </si>
  <si>
    <t>F2V</t>
  </si>
  <si>
    <t>F4C</t>
  </si>
  <si>
    <t>F4V</t>
  </si>
  <si>
    <t>Materiál</t>
  </si>
  <si>
    <t xml:space="preserve">11-00                                                                                                                                                                                                        </t>
  </si>
  <si>
    <t xml:space="preserve">11-00-00                                                                                                                                                                                                        </t>
  </si>
  <si>
    <t>Typ mřížky</t>
  </si>
  <si>
    <t>PMO</t>
  </si>
  <si>
    <t>PMZ</t>
  </si>
  <si>
    <t xml:space="preserve">12-00                                                                                                                                                                                                        </t>
  </si>
  <si>
    <t xml:space="preserve">12-00-00                                                                                                                                                                                                        </t>
  </si>
  <si>
    <t>12-20</t>
  </si>
  <si>
    <t xml:space="preserve">12-20-00                                                                                                                                                                                                        </t>
  </si>
  <si>
    <t>13-00</t>
  </si>
  <si>
    <t>13-00-00</t>
  </si>
  <si>
    <t>WKF, WKW</t>
  </si>
  <si>
    <t>90</t>
  </si>
  <si>
    <t>140</t>
  </si>
  <si>
    <t>240</t>
  </si>
  <si>
    <t>190</t>
  </si>
  <si>
    <t>WKH</t>
  </si>
  <si>
    <t>WBF, WBW</t>
  </si>
  <si>
    <t>WBH</t>
  </si>
  <si>
    <t>WKE</t>
  </si>
  <si>
    <t>WBE</t>
  </si>
  <si>
    <t>WDF</t>
  </si>
  <si>
    <t>WZD</t>
  </si>
  <si>
    <t>Žebr. délka výměníku   (mm)</t>
  </si>
  <si>
    <t>Délka výměníku   (mm)</t>
  </si>
  <si>
    <t>Výměník LVF</t>
  </si>
  <si>
    <t>Výměník LVR</t>
  </si>
  <si>
    <t>LVF-09</t>
  </si>
  <si>
    <t>LVF-19</t>
  </si>
  <si>
    <t>LVR-10</t>
  </si>
  <si>
    <t>LVR-15</t>
  </si>
  <si>
    <t>LVR-20</t>
  </si>
  <si>
    <t>(mm)</t>
  </si>
  <si>
    <t>Lavicová deska WZD, buk, matný lak</t>
  </si>
  <si>
    <t>Materiál vany</t>
  </si>
  <si>
    <t>Pozink</t>
  </si>
  <si>
    <t>Lakovaný</t>
  </si>
  <si>
    <t>PMU</t>
  </si>
  <si>
    <t>Nerez</t>
  </si>
  <si>
    <t>Nelakovaný</t>
  </si>
  <si>
    <t>PMU, PML</t>
  </si>
  <si>
    <t>* Ceny jsou uvedeny za pozinkované vany</t>
  </si>
  <si>
    <t>ceny jsou uvedeny bez DPH</t>
  </si>
  <si>
    <t>Interiérová nerez</t>
  </si>
  <si>
    <t xml:space="preserve">   Ceny bazénového nerezu na vyžádání</t>
  </si>
  <si>
    <t xml:space="preserve">* Cena za eloxovaný dural platí po všechny standardní barevné odstíny </t>
  </si>
  <si>
    <t xml:space="preserve">   Ceny jiných délek na vyžádání</t>
  </si>
  <si>
    <t xml:space="preserve">   </t>
  </si>
  <si>
    <t>* Ceny jiných délek na vyžádání</t>
  </si>
  <si>
    <t>Kód</t>
  </si>
  <si>
    <t>Popis</t>
  </si>
  <si>
    <t>Cena</t>
  </si>
  <si>
    <t>PTV-01</t>
  </si>
  <si>
    <t>Termostatický ventil DN15 – přímý, zkrácené NF provedení</t>
  </si>
  <si>
    <t>PTV-02</t>
  </si>
  <si>
    <t>Termostatický ventil DN15 – rohový, zkrácené NF provedení</t>
  </si>
  <si>
    <t>PRS-01</t>
  </si>
  <si>
    <t>Regulační a uzavírací šroubení DN15 – přímé</t>
  </si>
  <si>
    <t>PTH-01</t>
  </si>
  <si>
    <t>Termostatická hlavice s odděleným ovládáním, kapilára 2 m</t>
  </si>
  <si>
    <t>PPT-01</t>
  </si>
  <si>
    <t>Prostorový termostat pro ovládání termoelektrického pohonu</t>
  </si>
  <si>
    <t>PPT-02</t>
  </si>
  <si>
    <t>Prostorový termostat s 3stupňovým přepínačem otáček</t>
  </si>
  <si>
    <t>RHE-21</t>
  </si>
  <si>
    <t>Termoelektrický pohon 24 V, bez proudu otevřen (NO)</t>
  </si>
  <si>
    <t>RHE-22</t>
  </si>
  <si>
    <t>Termoelektrický pohon 24 V, bez proudu uzavřen (NC)</t>
  </si>
  <si>
    <t>RHE-11</t>
  </si>
  <si>
    <t>Termoelektrický pohon 230 V, bez proudu otevřen (NO)</t>
  </si>
  <si>
    <t>RHE-12</t>
  </si>
  <si>
    <t>Termoelektrický pohon 230 V, bez proudu uzavřen (NC)</t>
  </si>
  <si>
    <t>PSP-01</t>
  </si>
  <si>
    <t>Ruční 3stupňový přepínač otáček</t>
  </si>
  <si>
    <t>RER-30</t>
  </si>
  <si>
    <t>Prostorový termostat s automat. přepínačem otáček LCF</t>
  </si>
  <si>
    <t>RER-31</t>
  </si>
  <si>
    <t>Prostorový termostat s automat. přepínačem otáček a týdenním programem RDF600T - pro dálk. ovládání</t>
  </si>
  <si>
    <t>RER-32</t>
  </si>
  <si>
    <t>Prostorový termostat s automat. přepínačem otáček a týdenním programem FC600</t>
  </si>
  <si>
    <t>RER-05-DO</t>
  </si>
  <si>
    <t>Dálkové ovládání IRA211</t>
  </si>
  <si>
    <t>QAA-32</t>
  </si>
  <si>
    <t>Teplotní čidlo pro termostaty RER-30, RER-31, RER-32</t>
  </si>
  <si>
    <t>RPC-02</t>
  </si>
  <si>
    <t>Teplotní čidlo k termostatu RER pro automatické přepínání vytápění/chlazení</t>
  </si>
  <si>
    <t>PTL-01</t>
  </si>
  <si>
    <t>Sada pro omezení chodu ventilátoru pokud není teplota vratné vody nad 35 °C</t>
  </si>
  <si>
    <t>RAS-030-M-01</t>
  </si>
  <si>
    <t>Regulátor 230 V, 50 Hz / 24 V DC, 30 W, 3 stupňový, na omítku</t>
  </si>
  <si>
    <t>RAS-030-M-02</t>
  </si>
  <si>
    <t>Regulátor 230 V, 50 Hz / 24 V DC, 30 W, 3 stupňový, pod omítku</t>
  </si>
  <si>
    <t>RAS-030-M-03</t>
  </si>
  <si>
    <t>Regulátor 230 V, 50 Hz / 24 V DC, 30 W, 3 stupňový, DIN lišta</t>
  </si>
  <si>
    <t>RAS-060-M-01</t>
  </si>
  <si>
    <t>Regulátor 230 V, 50 Hz / 24 V DC, 60 W, 3 stupňový, na omítku</t>
  </si>
  <si>
    <t>RAS-060-M-02</t>
  </si>
  <si>
    <t>Regulátor 230 V, 50 Hz / 24 V DC, 60 W, 3 stupňový, pod omítku</t>
  </si>
  <si>
    <t>RAS-060-M-03</t>
  </si>
  <si>
    <t>Regulátor 230 V, 50 Hz / 24 V DC, 60 W, 3 stupňový, DIN lišta</t>
  </si>
  <si>
    <t>RAS-100-M-01</t>
  </si>
  <si>
    <t>Regulátor 230 V, 50 Hz / 24 V DC, 100 W, 3 stupňový, na omítku</t>
  </si>
  <si>
    <t>RAS-100-M-02</t>
  </si>
  <si>
    <t>Regulátor 230 V, 50 Hz / 24 V DC, 100 W, 3 stupňový, pod omítku</t>
  </si>
  <si>
    <t>RAS-100-M-03</t>
  </si>
  <si>
    <t>Regulátor 230 V, 50 Hz / 24 V DC, 100 W, 3 stupňový, DIN lišta</t>
  </si>
  <si>
    <t>RAS-120-M-03</t>
  </si>
  <si>
    <t>Regulátor 230 V, 50 Hz / 24 V DC, 120 W, 3 stupňový, DIN lišta</t>
  </si>
  <si>
    <t>RAS-240-M-03</t>
  </si>
  <si>
    <t>Regulátor 230 V, 50 Hz / 24 V DC, 240 W, 3 stupňový, DIN lišta</t>
  </si>
  <si>
    <t>RAV-20-M-04</t>
  </si>
  <si>
    <t>Spínaný zdroj do vany konvektoru, 3 stupně</t>
  </si>
  <si>
    <t>RMS-010-M-01</t>
  </si>
  <si>
    <t>Regulátor 230 V, 50 Hz / 24 V DC, 10 W, 3 stupňový, na omítku</t>
  </si>
  <si>
    <t>RMS-010-M-02</t>
  </si>
  <si>
    <t>Regulátor 230 V, 50 Hz / 24 V DC, 10 W, 3 stupňový, pod omítku</t>
  </si>
  <si>
    <t>RMS-010-M-03</t>
  </si>
  <si>
    <t>Regulátor 230 V, 50 Hz / 24 V DC, 10 W, 3 stupňový, DIN lišta</t>
  </si>
  <si>
    <t>RMP-01</t>
  </si>
  <si>
    <t>Převodník 0-10V</t>
  </si>
  <si>
    <t>FZH-BB-HHH</t>
  </si>
  <si>
    <t>Sada pro instalaci do dvojité podlahy</t>
  </si>
  <si>
    <t>FZI-03</t>
  </si>
  <si>
    <t>Trojstranná izolace vany konvektoru (cena/m)</t>
  </si>
  <si>
    <t>* V ceně jsou zahrnuty konzoly. Počet konzol závisí na délce konvektoru</t>
  </si>
  <si>
    <t xml:space="preserve">   Barva opláštění - bíla RAL 9016, černá RAL 9005, šedý hliník - metalíza RAL 9007</t>
  </si>
  <si>
    <t xml:space="preserve">   Příplatek za jiné barevné provedení:</t>
  </si>
  <si>
    <t>graumetallic +20%</t>
  </si>
  <si>
    <t>jiné RAL barvy +20%</t>
  </si>
  <si>
    <t>nerez a zvláštní metal. barvy na vyžádání</t>
  </si>
  <si>
    <t>OnFloor s lavicovou deskou WDF</t>
  </si>
  <si>
    <t>*   Barva opláštění - bíla RAL 9016, černá RAL 9005, šedý hliník - metalíza RAL 9007</t>
  </si>
  <si>
    <t>PTV-03</t>
  </si>
  <si>
    <t>Termostatický ventil axiální (pro OnFloor a Flat)</t>
  </si>
  <si>
    <t>PRS-02</t>
  </si>
  <si>
    <t>Regulační a uzavírací šroubení DN15 – rohové</t>
  </si>
  <si>
    <t>THL-01</t>
  </si>
  <si>
    <t>Termostatická hlavice, závit M30 x 1,5, bílá-chrom</t>
  </si>
  <si>
    <t>THL-02</t>
  </si>
  <si>
    <t>Termostatická hlavice, závit M30 x 1,5, chrom-chrom</t>
  </si>
  <si>
    <t>THL-03</t>
  </si>
  <si>
    <t>Termostatická hlavice, závit M30 x 1,5, nerez</t>
  </si>
  <si>
    <t>WZS-01</t>
  </si>
  <si>
    <t>Montážní sada pro přechod na středové připojení pro konvektory šířky 186 mm</t>
  </si>
  <si>
    <t>WZS-02</t>
  </si>
  <si>
    <t>Montážní sada pro přechod na středové připojení pro konvektory šířky 146 a 236 mm</t>
  </si>
  <si>
    <t>LZN-F05-100</t>
  </si>
  <si>
    <t>Konzola pro výměník, na čistou podlahu</t>
  </si>
  <si>
    <t>LZN-F10-100</t>
  </si>
  <si>
    <t>LZN-F15-100</t>
  </si>
  <si>
    <t>LZN-F20-100</t>
  </si>
  <si>
    <t>LZN-W05</t>
  </si>
  <si>
    <t>Konzola pro výměník, nástěnná</t>
  </si>
  <si>
    <t>LZN-W10</t>
  </si>
  <si>
    <t>LZN-W15</t>
  </si>
  <si>
    <t>LZN-W20</t>
  </si>
  <si>
    <t>Příslušenství pro InFloor</t>
  </si>
  <si>
    <t>Příslušenství pro OnFloor</t>
  </si>
  <si>
    <t>Interiérová nerez, trafo ve vaně</t>
  </si>
  <si>
    <t>Pozink, trafo ve vaně</t>
  </si>
  <si>
    <t>F1S s trafem ve vaně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</si>
</sst>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Franklin Gothic Medium Cond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8" fillId="0" borderId="0" applyNumberFormat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10" fillId="2" borderId="15" xfId="11" applyFont="1" applyFill="1" applyBorder="1" applyAlignment="1">
      <alignment horizontal="center" vertical="center"/>
    </xf>
    <xf numFmtId="0" fontId="10" fillId="2" borderId="17" xfId="11" applyFont="1" applyFill="1" applyBorder="1" applyAlignment="1">
      <alignment horizontal="center" vertical="center"/>
    </xf>
    <xf numFmtId="0" fontId="10" fillId="2" borderId="16" xfId="11" applyFont="1" applyFill="1" applyBorder="1" applyAlignment="1">
      <alignment horizontal="center" vertical="center"/>
    </xf>
    <xf numFmtId="0" fontId="10" fillId="2" borderId="17" xfId="12" applyFont="1" applyFill="1" applyBorder="1" applyAlignment="1">
      <alignment horizontal="center" vertical="center"/>
    </xf>
    <xf numFmtId="0" fontId="10" fillId="2" borderId="16" xfId="12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right" indent="1"/>
    </xf>
    <xf numFmtId="3" fontId="0" fillId="0" borderId="19" xfId="0" applyNumberFormat="1" applyFont="1" applyBorder="1" applyAlignment="1">
      <alignment horizontal="right" indent="1"/>
    </xf>
    <xf numFmtId="3" fontId="6" fillId="0" borderId="26" xfId="3" applyNumberFormat="1" applyFont="1" applyBorder="1" applyAlignment="1">
      <alignment horizontal="right" indent="1"/>
    </xf>
    <xf numFmtId="3" fontId="6" fillId="0" borderId="5" xfId="3" applyNumberFormat="1" applyFont="1" applyBorder="1" applyAlignment="1">
      <alignment horizontal="right" indent="1"/>
    </xf>
    <xf numFmtId="3" fontId="6" fillId="0" borderId="27" xfId="3" applyNumberFormat="1" applyFont="1" applyBorder="1" applyAlignment="1">
      <alignment horizontal="right" indent="1"/>
    </xf>
    <xf numFmtId="3" fontId="6" fillId="0" borderId="13" xfId="3" applyNumberFormat="1" applyFont="1" applyBorder="1" applyAlignment="1">
      <alignment horizontal="right" indent="1"/>
    </xf>
    <xf numFmtId="3" fontId="6" fillId="0" borderId="24" xfId="3" applyNumberFormat="1" applyFont="1" applyBorder="1" applyAlignment="1">
      <alignment horizontal="right" indent="1"/>
    </xf>
    <xf numFmtId="3" fontId="6" fillId="0" borderId="6" xfId="3" applyNumberFormat="1" applyFont="1" applyBorder="1" applyAlignment="1">
      <alignment horizontal="right" indent="1"/>
    </xf>
    <xf numFmtId="3" fontId="6" fillId="0" borderId="10" xfId="3" applyNumberFormat="1" applyFont="1" applyBorder="1" applyAlignment="1">
      <alignment horizontal="right" indent="1"/>
    </xf>
    <xf numFmtId="3" fontId="6" fillId="0" borderId="17" xfId="3" applyNumberFormat="1" applyFont="1" applyBorder="1" applyAlignment="1">
      <alignment horizontal="right" indent="1"/>
    </xf>
    <xf numFmtId="3" fontId="6" fillId="0" borderId="28" xfId="3" applyNumberFormat="1" applyFont="1" applyBorder="1" applyAlignment="1">
      <alignment horizontal="right" indent="1"/>
    </xf>
    <xf numFmtId="3" fontId="6" fillId="0" borderId="4" xfId="3" applyNumberFormat="1" applyFont="1" applyBorder="1" applyAlignment="1">
      <alignment horizontal="right" indent="1"/>
    </xf>
    <xf numFmtId="3" fontId="6" fillId="0" borderId="39" xfId="3" applyNumberFormat="1" applyFont="1" applyBorder="1" applyAlignment="1">
      <alignment horizontal="right" indent="1"/>
    </xf>
    <xf numFmtId="3" fontId="6" fillId="0" borderId="9" xfId="3" applyNumberFormat="1" applyFont="1" applyBorder="1" applyAlignment="1">
      <alignment horizontal="right" indent="1"/>
    </xf>
    <xf numFmtId="3" fontId="6" fillId="0" borderId="25" xfId="3" applyNumberFormat="1" applyFont="1" applyBorder="1" applyAlignment="1">
      <alignment horizontal="right" indent="1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3" fontId="6" fillId="0" borderId="12" xfId="3" applyNumberFormat="1" applyFont="1" applyBorder="1" applyAlignment="1">
      <alignment horizontal="right" indent="1"/>
    </xf>
    <xf numFmtId="3" fontId="6" fillId="0" borderId="29" xfId="3" applyNumberFormat="1" applyFont="1" applyBorder="1" applyAlignment="1">
      <alignment horizontal="right" indent="1"/>
    </xf>
    <xf numFmtId="3" fontId="6" fillId="0" borderId="14" xfId="3" applyNumberFormat="1" applyFont="1" applyBorder="1" applyAlignment="1">
      <alignment horizontal="right" indent="1"/>
    </xf>
    <xf numFmtId="3" fontId="6" fillId="0" borderId="33" xfId="3" applyNumberFormat="1" applyFont="1" applyBorder="1" applyAlignment="1">
      <alignment horizontal="right" indent="1"/>
    </xf>
    <xf numFmtId="3" fontId="6" fillId="0" borderId="15" xfId="3" applyNumberFormat="1" applyFont="1" applyBorder="1" applyAlignment="1">
      <alignment horizontal="right" indent="1"/>
    </xf>
    <xf numFmtId="3" fontId="6" fillId="0" borderId="1" xfId="3" applyNumberFormat="1" applyFont="1" applyBorder="1" applyAlignment="1">
      <alignment horizontal="right" indent="1"/>
    </xf>
    <xf numFmtId="3" fontId="6" fillId="0" borderId="35" xfId="3" applyNumberFormat="1" applyFont="1" applyBorder="1" applyAlignment="1">
      <alignment horizontal="right" indent="1"/>
    </xf>
    <xf numFmtId="3" fontId="6" fillId="0" borderId="36" xfId="3" applyNumberFormat="1" applyFont="1" applyBorder="1" applyAlignment="1">
      <alignment horizontal="right" indent="1"/>
    </xf>
    <xf numFmtId="0" fontId="7" fillId="2" borderId="37" xfId="0" applyFont="1" applyFill="1" applyBorder="1" applyAlignment="1">
      <alignment horizontal="center"/>
    </xf>
    <xf numFmtId="0" fontId="10" fillId="2" borderId="15" xfId="1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indent="1"/>
    </xf>
    <xf numFmtId="3" fontId="7" fillId="2" borderId="35" xfId="0" applyNumberFormat="1" applyFont="1" applyFill="1" applyBorder="1" applyAlignment="1">
      <alignment horizontal="right" indent="1"/>
    </xf>
    <xf numFmtId="3" fontId="7" fillId="2" borderId="36" xfId="0" applyNumberFormat="1" applyFont="1" applyFill="1" applyBorder="1" applyAlignment="1">
      <alignment horizontal="right" indent="1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left" vertical="center"/>
    </xf>
    <xf numFmtId="0" fontId="0" fillId="0" borderId="0" xfId="0"/>
    <xf numFmtId="0" fontId="9" fillId="0" borderId="0" xfId="3" applyFont="1" applyFill="1"/>
    <xf numFmtId="0" fontId="0" fillId="0" borderId="0" xfId="0"/>
    <xf numFmtId="0" fontId="9" fillId="0" borderId="0" xfId="3" applyFont="1" applyFill="1"/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6" xfId="0" applyNumberFormat="1" applyFont="1" applyBorder="1" applyAlignment="1">
      <alignment horizontal="right" indent="1"/>
    </xf>
    <xf numFmtId="3" fontId="0" fillId="0" borderId="10" xfId="0" applyNumberFormat="1" applyFont="1" applyBorder="1" applyAlignment="1">
      <alignment horizontal="right" indent="1"/>
    </xf>
    <xf numFmtId="3" fontId="0" fillId="0" borderId="14" xfId="0" applyNumberFormat="1" applyFont="1" applyBorder="1" applyAlignment="1">
      <alignment horizontal="right" indent="1"/>
    </xf>
    <xf numFmtId="3" fontId="0" fillId="0" borderId="11" xfId="0" applyNumberFormat="1" applyFont="1" applyBorder="1" applyAlignment="1">
      <alignment horizontal="right" indent="1"/>
    </xf>
    <xf numFmtId="0" fontId="0" fillId="0" borderId="0" xfId="0" applyFont="1"/>
    <xf numFmtId="3" fontId="0" fillId="0" borderId="17" xfId="0" applyNumberFormat="1" applyFont="1" applyBorder="1" applyAlignment="1">
      <alignment horizontal="right" indent="1"/>
    </xf>
    <xf numFmtId="3" fontId="0" fillId="0" borderId="16" xfId="0" applyNumberFormat="1" applyFont="1" applyBorder="1" applyAlignment="1">
      <alignment horizontal="right" indent="1"/>
    </xf>
    <xf numFmtId="3" fontId="0" fillId="0" borderId="15" xfId="0" applyNumberFormat="1" applyFont="1" applyBorder="1" applyAlignment="1">
      <alignment horizontal="right" indent="1"/>
    </xf>
    <xf numFmtId="3" fontId="0" fillId="0" borderId="18" xfId="0" applyNumberFormat="1" applyFont="1" applyBorder="1" applyAlignment="1">
      <alignment horizontal="right" indent="1"/>
    </xf>
    <xf numFmtId="3" fontId="0" fillId="0" borderId="13" xfId="0" applyNumberFormat="1" applyFont="1" applyBorder="1" applyAlignment="1">
      <alignment horizontal="right" indent="1"/>
    </xf>
    <xf numFmtId="3" fontId="0" fillId="0" borderId="24" xfId="0" applyNumberFormat="1" applyFont="1" applyBorder="1" applyAlignment="1">
      <alignment horizontal="right" indent="1"/>
    </xf>
    <xf numFmtId="3" fontId="0" fillId="0" borderId="23" xfId="0" applyNumberFormat="1" applyFont="1" applyBorder="1" applyAlignment="1">
      <alignment horizontal="right" indent="1"/>
    </xf>
    <xf numFmtId="3" fontId="0" fillId="0" borderId="12" xfId="0" applyNumberFormat="1" applyFont="1" applyBorder="1" applyAlignment="1">
      <alignment horizontal="right" indent="1"/>
    </xf>
    <xf numFmtId="49" fontId="10" fillId="2" borderId="22" xfId="3" applyNumberFormat="1" applyFont="1" applyFill="1" applyBorder="1" applyAlignment="1">
      <alignment horizontal="center" vertical="center" wrapText="1"/>
    </xf>
    <xf numFmtId="49" fontId="10" fillId="2" borderId="21" xfId="3" applyNumberFormat="1" applyFont="1" applyFill="1" applyBorder="1" applyAlignment="1">
      <alignment horizontal="center" vertical="center" wrapText="1"/>
    </xf>
    <xf numFmtId="49" fontId="10" fillId="2" borderId="20" xfId="3" applyNumberFormat="1" applyFont="1" applyFill="1" applyBorder="1" applyAlignment="1">
      <alignment horizontal="center" vertical="center" wrapText="1"/>
    </xf>
    <xf numFmtId="0" fontId="0" fillId="0" borderId="0" xfId="0"/>
    <xf numFmtId="0" fontId="10" fillId="2" borderId="22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9" fillId="0" borderId="0" xfId="3" applyFont="1" applyFill="1"/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6" xfId="0" applyNumberFormat="1" applyFont="1" applyBorder="1" applyAlignment="1">
      <alignment horizontal="right" indent="1"/>
    </xf>
    <xf numFmtId="3" fontId="0" fillId="0" borderId="10" xfId="0" applyNumberFormat="1" applyFont="1" applyBorder="1" applyAlignment="1">
      <alignment horizontal="right" indent="1"/>
    </xf>
    <xf numFmtId="3" fontId="0" fillId="0" borderId="14" xfId="0" applyNumberFormat="1" applyFont="1" applyBorder="1" applyAlignment="1">
      <alignment horizontal="right" indent="1"/>
    </xf>
    <xf numFmtId="0" fontId="0" fillId="0" borderId="0" xfId="0" applyFont="1"/>
    <xf numFmtId="3" fontId="0" fillId="0" borderId="17" xfId="0" applyNumberFormat="1" applyFont="1" applyBorder="1" applyAlignment="1">
      <alignment horizontal="right" indent="1"/>
    </xf>
    <xf numFmtId="3" fontId="0" fillId="0" borderId="16" xfId="0" applyNumberFormat="1" applyFont="1" applyBorder="1" applyAlignment="1">
      <alignment horizontal="right" indent="1"/>
    </xf>
    <xf numFmtId="3" fontId="0" fillId="0" borderId="15" xfId="0" applyNumberFormat="1" applyFont="1" applyBorder="1" applyAlignment="1">
      <alignment horizontal="right" indent="1"/>
    </xf>
    <xf numFmtId="3" fontId="0" fillId="0" borderId="13" xfId="0" applyNumberFormat="1" applyFont="1" applyBorder="1" applyAlignment="1">
      <alignment horizontal="right" indent="1"/>
    </xf>
    <xf numFmtId="3" fontId="0" fillId="0" borderId="24" xfId="0" applyNumberFormat="1" applyFont="1" applyBorder="1" applyAlignment="1">
      <alignment horizontal="right" indent="1"/>
    </xf>
    <xf numFmtId="3" fontId="0" fillId="0" borderId="12" xfId="0" applyNumberFormat="1" applyFont="1" applyBorder="1" applyAlignment="1">
      <alignment horizontal="right" indent="1"/>
    </xf>
    <xf numFmtId="0" fontId="0" fillId="0" borderId="0" xfId="0"/>
    <xf numFmtId="0" fontId="10" fillId="2" borderId="22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0" borderId="0" xfId="3" applyFont="1" applyFill="1"/>
    <xf numFmtId="0" fontId="9" fillId="0" borderId="0" xfId="3" applyFont="1" applyFill="1"/>
    <xf numFmtId="0" fontId="9" fillId="0" borderId="0" xfId="3" applyFont="1" applyFill="1" applyAlignment="1">
      <alignment horizontal="right"/>
    </xf>
    <xf numFmtId="0" fontId="9" fillId="0" borderId="0" xfId="3" applyFont="1" applyFill="1" applyBorder="1" applyAlignment="1">
      <alignment horizontal="left"/>
    </xf>
    <xf numFmtId="3" fontId="2" fillId="2" borderId="1" xfId="3" applyNumberFormat="1" applyFont="1" applyFill="1" applyBorder="1" applyAlignment="1">
      <alignment horizontal="right" indent="1"/>
    </xf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0" fillId="0" borderId="6" xfId="0" applyNumberFormat="1" applyFont="1" applyBorder="1" applyAlignment="1">
      <alignment horizontal="right" indent="1"/>
    </xf>
    <xf numFmtId="3" fontId="0" fillId="0" borderId="10" xfId="0" applyNumberFormat="1" applyFont="1" applyBorder="1" applyAlignment="1">
      <alignment horizontal="right" indent="1"/>
    </xf>
    <xf numFmtId="3" fontId="0" fillId="0" borderId="14" xfId="0" applyNumberFormat="1" applyFont="1" applyBorder="1" applyAlignment="1">
      <alignment horizontal="right" indent="1"/>
    </xf>
    <xf numFmtId="0" fontId="0" fillId="0" borderId="0" xfId="0" applyFont="1"/>
    <xf numFmtId="3" fontId="0" fillId="0" borderId="17" xfId="0" applyNumberFormat="1" applyFont="1" applyBorder="1" applyAlignment="1">
      <alignment horizontal="right" indent="1"/>
    </xf>
    <xf numFmtId="3" fontId="0" fillId="0" borderId="16" xfId="0" applyNumberFormat="1" applyFont="1" applyBorder="1" applyAlignment="1">
      <alignment horizontal="right" indent="1"/>
    </xf>
    <xf numFmtId="3" fontId="0" fillId="0" borderId="15" xfId="0" applyNumberFormat="1" applyFont="1" applyBorder="1" applyAlignment="1">
      <alignment horizontal="right" indent="1"/>
    </xf>
    <xf numFmtId="3" fontId="0" fillId="0" borderId="13" xfId="0" applyNumberFormat="1" applyFont="1" applyBorder="1" applyAlignment="1">
      <alignment horizontal="right" indent="1"/>
    </xf>
    <xf numFmtId="3" fontId="0" fillId="0" borderId="24" xfId="0" applyNumberFormat="1" applyFont="1" applyBorder="1" applyAlignment="1">
      <alignment horizontal="right" indent="1"/>
    </xf>
    <xf numFmtId="3" fontId="0" fillId="0" borderId="12" xfId="0" applyNumberFormat="1" applyFont="1" applyBorder="1" applyAlignment="1">
      <alignment horizontal="right" indent="1"/>
    </xf>
    <xf numFmtId="0" fontId="0" fillId="0" borderId="0" xfId="0"/>
    <xf numFmtId="0" fontId="10" fillId="2" borderId="1" xfId="3" applyFont="1" applyFill="1" applyBorder="1" applyAlignment="1">
      <alignment horizontal="center" vertical="center"/>
    </xf>
    <xf numFmtId="0" fontId="10" fillId="2" borderId="36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17" xfId="3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9" fillId="0" borderId="0" xfId="3" applyFont="1" applyFill="1"/>
    <xf numFmtId="0" fontId="10" fillId="2" borderId="38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3" fontId="2" fillId="2" borderId="29" xfId="3" applyNumberFormat="1" applyFont="1" applyFill="1" applyBorder="1" applyAlignment="1">
      <alignment horizontal="right" indent="1"/>
    </xf>
    <xf numFmtId="3" fontId="2" fillId="2" borderId="33" xfId="3" applyNumberFormat="1" applyFont="1" applyFill="1" applyBorder="1" applyAlignment="1">
      <alignment horizontal="right" indent="1"/>
    </xf>
    <xf numFmtId="3" fontId="2" fillId="2" borderId="34" xfId="3" applyNumberFormat="1" applyFont="1" applyFill="1" applyBorder="1" applyAlignment="1">
      <alignment horizontal="right" indent="1"/>
    </xf>
    <xf numFmtId="3" fontId="0" fillId="0" borderId="6" xfId="0" applyNumberFormat="1" applyFont="1" applyBorder="1" applyAlignment="1">
      <alignment horizontal="right" indent="1"/>
    </xf>
    <xf numFmtId="3" fontId="0" fillId="0" borderId="14" xfId="0" applyNumberFormat="1" applyFont="1" applyBorder="1" applyAlignment="1">
      <alignment horizontal="right" indent="1"/>
    </xf>
    <xf numFmtId="0" fontId="0" fillId="0" borderId="0" xfId="0" applyFont="1"/>
    <xf numFmtId="3" fontId="0" fillId="0" borderId="17" xfId="0" applyNumberFormat="1" applyFont="1" applyBorder="1" applyAlignment="1">
      <alignment horizontal="right" indent="1"/>
    </xf>
    <xf numFmtId="3" fontId="0" fillId="0" borderId="15" xfId="0" applyNumberFormat="1" applyFont="1" applyBorder="1" applyAlignment="1">
      <alignment horizontal="right" indent="1"/>
    </xf>
    <xf numFmtId="3" fontId="0" fillId="0" borderId="9" xfId="0" applyNumberFormat="1" applyFont="1" applyBorder="1" applyAlignment="1">
      <alignment horizontal="right" indent="1"/>
    </xf>
    <xf numFmtId="3" fontId="0" fillId="0" borderId="25" xfId="0" applyNumberFormat="1" applyFont="1" applyBorder="1" applyAlignment="1">
      <alignment horizontal="right" indent="1"/>
    </xf>
    <xf numFmtId="0" fontId="0" fillId="0" borderId="0" xfId="0"/>
    <xf numFmtId="3" fontId="2" fillId="2" borderId="35" xfId="3" applyNumberFormat="1" applyFont="1" applyFill="1" applyBorder="1" applyAlignment="1">
      <alignment horizontal="right" indent="1"/>
    </xf>
    <xf numFmtId="3" fontId="2" fillId="2" borderId="36" xfId="3" applyNumberFormat="1" applyFont="1" applyFill="1" applyBorder="1" applyAlignment="1">
      <alignment horizontal="right" indent="1"/>
    </xf>
    <xf numFmtId="3" fontId="2" fillId="2" borderId="7" xfId="3" applyNumberFormat="1" applyFont="1" applyFill="1" applyBorder="1" applyAlignment="1">
      <alignment horizontal="right" indent="1"/>
    </xf>
    <xf numFmtId="3" fontId="1" fillId="0" borderId="25" xfId="0" applyNumberFormat="1" applyFont="1" applyBorder="1" applyAlignment="1">
      <alignment horizontal="right" indent="1"/>
    </xf>
    <xf numFmtId="3" fontId="1" fillId="0" borderId="8" xfId="0" applyNumberFormat="1" applyFont="1" applyBorder="1" applyAlignment="1">
      <alignment horizontal="right" indent="1"/>
    </xf>
    <xf numFmtId="3" fontId="1" fillId="0" borderId="42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14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1" fillId="0" borderId="17" xfId="0" applyNumberFormat="1" applyFont="1" applyBorder="1" applyAlignment="1">
      <alignment horizontal="right" indent="1"/>
    </xf>
    <xf numFmtId="3" fontId="1" fillId="0" borderId="15" xfId="0" applyNumberFormat="1" applyFont="1" applyBorder="1" applyAlignment="1">
      <alignment horizontal="right" indent="1"/>
    </xf>
    <xf numFmtId="3" fontId="1" fillId="0" borderId="19" xfId="0" applyNumberFormat="1" applyFont="1" applyBorder="1" applyAlignment="1">
      <alignment horizontal="right" indent="1"/>
    </xf>
    <xf numFmtId="3" fontId="1" fillId="0" borderId="16" xfId="0" applyNumberFormat="1" applyFont="1" applyBorder="1" applyAlignment="1">
      <alignment horizontal="right" indent="1"/>
    </xf>
    <xf numFmtId="0" fontId="2" fillId="2" borderId="39" xfId="0" applyFont="1" applyFill="1" applyBorder="1" applyAlignment="1">
      <alignment horizontal="center"/>
    </xf>
    <xf numFmtId="3" fontId="6" fillId="0" borderId="34" xfId="3" applyNumberFormat="1" applyFont="1" applyBorder="1" applyAlignment="1">
      <alignment horizontal="right" indent="1"/>
    </xf>
    <xf numFmtId="3" fontId="6" fillId="0" borderId="16" xfId="3" applyNumberFormat="1" applyFont="1" applyBorder="1" applyAlignment="1">
      <alignment horizontal="right" indent="1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/>
    </xf>
    <xf numFmtId="3" fontId="0" fillId="0" borderId="6" xfId="0" applyNumberFormat="1" applyBorder="1" applyAlignment="1">
      <alignment horizontal="right" indent="1"/>
    </xf>
    <xf numFmtId="3" fontId="0" fillId="0" borderId="10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3" fontId="0" fillId="0" borderId="3" xfId="0" applyNumberFormat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6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1" fillId="0" borderId="13" xfId="0" applyNumberFormat="1" applyFont="1" applyBorder="1" applyAlignment="1">
      <alignment horizontal="right" indent="1"/>
    </xf>
    <xf numFmtId="3" fontId="1" fillId="0" borderId="12" xfId="0" applyNumberFormat="1" applyFont="1" applyBorder="1" applyAlignment="1">
      <alignment horizontal="right" indent="1"/>
    </xf>
    <xf numFmtId="3" fontId="1" fillId="0" borderId="41" xfId="0" applyNumberFormat="1" applyFont="1" applyBorder="1" applyAlignment="1">
      <alignment horizontal="right" indent="1"/>
    </xf>
    <xf numFmtId="3" fontId="1" fillId="0" borderId="24" xfId="0" applyNumberFormat="1" applyFont="1" applyBorder="1" applyAlignment="1">
      <alignment horizontal="right" indent="1"/>
    </xf>
    <xf numFmtId="165" fontId="0" fillId="3" borderId="6" xfId="13" applyNumberFormat="1" applyFont="1" applyFill="1" applyBorder="1" applyAlignment="1">
      <alignment horizontal="center"/>
    </xf>
    <xf numFmtId="165" fontId="0" fillId="3" borderId="3" xfId="13" applyNumberFormat="1" applyFont="1" applyFill="1" applyBorder="1" applyAlignment="1">
      <alignment horizontal="right"/>
    </xf>
    <xf numFmtId="165" fontId="0" fillId="3" borderId="10" xfId="13" applyNumberFormat="1" applyFont="1" applyFill="1" applyBorder="1" applyAlignment="1">
      <alignment horizontal="right"/>
    </xf>
    <xf numFmtId="165" fontId="0" fillId="3" borderId="14" xfId="13" applyNumberFormat="1" applyFont="1" applyFill="1" applyBorder="1" applyAlignment="1">
      <alignment horizontal="right"/>
    </xf>
    <xf numFmtId="165" fontId="0" fillId="4" borderId="6" xfId="13" applyNumberFormat="1" applyFont="1" applyFill="1" applyBorder="1" applyAlignment="1">
      <alignment horizontal="right"/>
    </xf>
    <xf numFmtId="165" fontId="0" fillId="4" borderId="3" xfId="13" applyNumberFormat="1" applyFont="1" applyFill="1" applyBorder="1" applyAlignment="1">
      <alignment horizontal="right"/>
    </xf>
    <xf numFmtId="165" fontId="0" fillId="4" borderId="10" xfId="13" applyNumberFormat="1" applyFont="1" applyFill="1" applyBorder="1" applyAlignment="1">
      <alignment horizontal="right"/>
    </xf>
    <xf numFmtId="165" fontId="0" fillId="4" borderId="14" xfId="13" applyNumberFormat="1" applyFont="1" applyFill="1" applyBorder="1" applyAlignment="1">
      <alignment horizontal="right"/>
    </xf>
    <xf numFmtId="165" fontId="0" fillId="5" borderId="3" xfId="13" applyNumberFormat="1" applyFont="1" applyFill="1" applyBorder="1" applyAlignment="1">
      <alignment horizontal="right"/>
    </xf>
    <xf numFmtId="165" fontId="0" fillId="5" borderId="10" xfId="13" applyNumberFormat="1" applyFont="1" applyFill="1" applyBorder="1" applyAlignment="1">
      <alignment horizontal="right"/>
    </xf>
    <xf numFmtId="165" fontId="0" fillId="5" borderId="14" xfId="13" applyNumberFormat="1" applyFont="1" applyFill="1" applyBorder="1" applyAlignment="1">
      <alignment horizontal="right"/>
    </xf>
    <xf numFmtId="165" fontId="0" fillId="3" borderId="6" xfId="13" applyNumberFormat="1" applyFont="1" applyFill="1" applyBorder="1" applyAlignment="1">
      <alignment horizontal="right"/>
    </xf>
    <xf numFmtId="165" fontId="0" fillId="3" borderId="17" xfId="13" applyNumberFormat="1" applyFont="1" applyFill="1" applyBorder="1" applyAlignment="1">
      <alignment horizontal="right"/>
    </xf>
    <xf numFmtId="165" fontId="0" fillId="3" borderId="19" xfId="13" applyNumberFormat="1" applyFont="1" applyFill="1" applyBorder="1" applyAlignment="1">
      <alignment horizontal="right"/>
    </xf>
    <xf numFmtId="165" fontId="0" fillId="3" borderId="16" xfId="13" applyNumberFormat="1" applyFont="1" applyFill="1" applyBorder="1" applyAlignment="1">
      <alignment horizontal="right"/>
    </xf>
    <xf numFmtId="165" fontId="0" fillId="3" borderId="15" xfId="13" applyNumberFormat="1" applyFont="1" applyFill="1" applyBorder="1" applyAlignment="1">
      <alignment horizontal="right"/>
    </xf>
    <xf numFmtId="165" fontId="0" fillId="4" borderId="17" xfId="13" applyNumberFormat="1" applyFont="1" applyFill="1" applyBorder="1" applyAlignment="1">
      <alignment horizontal="right"/>
    </xf>
    <xf numFmtId="165" fontId="0" fillId="4" borderId="19" xfId="13" applyNumberFormat="1" applyFont="1" applyFill="1" applyBorder="1" applyAlignment="1">
      <alignment horizontal="right"/>
    </xf>
    <xf numFmtId="165" fontId="0" fillId="4" borderId="16" xfId="13" applyNumberFormat="1" applyFont="1" applyFill="1" applyBorder="1" applyAlignment="1">
      <alignment horizontal="right"/>
    </xf>
    <xf numFmtId="165" fontId="0" fillId="4" borderId="15" xfId="13" applyNumberFormat="1" applyFont="1" applyFill="1" applyBorder="1" applyAlignment="1">
      <alignment horizontal="right"/>
    </xf>
    <xf numFmtId="165" fontId="0" fillId="5" borderId="19" xfId="13" applyNumberFormat="1" applyFont="1" applyFill="1" applyBorder="1" applyAlignment="1">
      <alignment horizontal="right"/>
    </xf>
    <xf numFmtId="165" fontId="0" fillId="5" borderId="16" xfId="13" applyNumberFormat="1" applyFont="1" applyFill="1" applyBorder="1" applyAlignment="1">
      <alignment horizontal="right"/>
    </xf>
    <xf numFmtId="165" fontId="0" fillId="5" borderId="15" xfId="13" applyNumberFormat="1" applyFont="1" applyFill="1" applyBorder="1" applyAlignment="1">
      <alignment horizontal="right"/>
    </xf>
    <xf numFmtId="0" fontId="10" fillId="2" borderId="37" xfId="3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2" xfId="3" applyFont="1" applyFill="1" applyBorder="1" applyAlignment="1">
      <alignment vertical="center"/>
    </xf>
    <xf numFmtId="0" fontId="10" fillId="2" borderId="1" xfId="3" applyFont="1" applyFill="1" applyBorder="1" applyAlignment="1">
      <alignment horizontal="left" vertical="center"/>
    </xf>
    <xf numFmtId="0" fontId="10" fillId="2" borderId="36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9" fillId="0" borderId="0" xfId="3" applyFont="1" applyAlignment="1">
      <alignment horizontal="right"/>
    </xf>
    <xf numFmtId="3" fontId="2" fillId="2" borderId="35" xfId="3" applyNumberFormat="1" applyFont="1" applyFill="1" applyBorder="1" applyAlignment="1">
      <alignment horizontal="left" vertical="center" indent="1"/>
    </xf>
    <xf numFmtId="49" fontId="0" fillId="0" borderId="6" xfId="0" applyNumberFormat="1" applyBorder="1" applyAlignment="1">
      <alignment horizontal="left" indent="1"/>
    </xf>
    <xf numFmtId="166" fontId="0" fillId="0" borderId="14" xfId="13" applyNumberFormat="1" applyFont="1" applyBorder="1" applyAlignment="1">
      <alignment horizontal="left" indent="1"/>
    </xf>
    <xf numFmtId="3" fontId="2" fillId="2" borderId="7" xfId="3" applyNumberFormat="1" applyFont="1" applyFill="1" applyBorder="1" applyAlignment="1">
      <alignment horizontal="left" vertical="center" indent="1"/>
    </xf>
    <xf numFmtId="49" fontId="0" fillId="0" borderId="9" xfId="0" applyNumberFormat="1" applyBorder="1" applyAlignment="1">
      <alignment horizontal="left" indent="1"/>
    </xf>
    <xf numFmtId="166" fontId="0" fillId="0" borderId="25" xfId="13" applyNumberFormat="1" applyFont="1" applyBorder="1" applyAlignment="1">
      <alignment horizontal="left" indent="1"/>
    </xf>
    <xf numFmtId="3" fontId="2" fillId="2" borderId="36" xfId="3" applyNumberFormat="1" applyFont="1" applyFill="1" applyBorder="1" applyAlignment="1">
      <alignment horizontal="left" vertical="center" indent="1"/>
    </xf>
    <xf numFmtId="49" fontId="0" fillId="0" borderId="17" xfId="0" applyNumberFormat="1" applyBorder="1" applyAlignment="1">
      <alignment horizontal="left" indent="1"/>
    </xf>
    <xf numFmtId="166" fontId="0" fillId="0" borderId="15" xfId="13" applyNumberFormat="1" applyFont="1" applyBorder="1" applyAlignment="1">
      <alignment horizontal="left" indent="1"/>
    </xf>
    <xf numFmtId="164" fontId="9" fillId="0" borderId="0" xfId="3" applyNumberFormat="1" applyFont="1"/>
    <xf numFmtId="0" fontId="10" fillId="0" borderId="0" xfId="3" applyFont="1" applyAlignment="1">
      <alignment horizontal="right"/>
    </xf>
    <xf numFmtId="0" fontId="10" fillId="0" borderId="0" xfId="3" applyFont="1"/>
    <xf numFmtId="0" fontId="9" fillId="0" borderId="0" xfId="3" applyFont="1"/>
    <xf numFmtId="0" fontId="11" fillId="0" borderId="0" xfId="3" applyFont="1"/>
    <xf numFmtId="1" fontId="9" fillId="0" borderId="0" xfId="3" applyNumberFormat="1" applyFont="1"/>
    <xf numFmtId="0" fontId="0" fillId="0" borderId="0" xfId="0" applyAlignment="1">
      <alignment horizontal="right"/>
    </xf>
    <xf numFmtId="166" fontId="0" fillId="6" borderId="14" xfId="13" applyNumberFormat="1" applyFont="1" applyFill="1" applyBorder="1" applyAlignment="1">
      <alignment horizontal="left" indent="1"/>
    </xf>
    <xf numFmtId="166" fontId="0" fillId="6" borderId="15" xfId="13" applyNumberFormat="1" applyFont="1" applyFill="1" applyBorder="1" applyAlignment="1">
      <alignment horizontal="left" indent="1"/>
    </xf>
    <xf numFmtId="3" fontId="6" fillId="0" borderId="0" xfId="3" applyNumberFormat="1" applyFont="1" applyBorder="1" applyAlignment="1">
      <alignment horizontal="right" indent="1"/>
    </xf>
    <xf numFmtId="165" fontId="0" fillId="0" borderId="6" xfId="13" applyNumberFormat="1" applyFont="1" applyBorder="1" applyAlignment="1">
      <alignment horizontal="center"/>
    </xf>
    <xf numFmtId="165" fontId="0" fillId="0" borderId="10" xfId="13" applyNumberFormat="1" applyFont="1" applyBorder="1" applyAlignment="1">
      <alignment horizontal="center"/>
    </xf>
    <xf numFmtId="165" fontId="0" fillId="0" borderId="14" xfId="13" applyNumberFormat="1" applyFont="1" applyBorder="1" applyAlignment="1">
      <alignment horizontal="center"/>
    </xf>
    <xf numFmtId="165" fontId="0" fillId="0" borderId="3" xfId="13" applyNumberFormat="1" applyFont="1" applyBorder="1" applyAlignment="1">
      <alignment horizontal="center"/>
    </xf>
    <xf numFmtId="165" fontId="0" fillId="0" borderId="11" xfId="13" applyNumberFormat="1" applyFont="1" applyBorder="1" applyAlignment="1">
      <alignment horizontal="center"/>
    </xf>
    <xf numFmtId="165" fontId="0" fillId="0" borderId="17" xfId="13" applyNumberFormat="1" applyFont="1" applyBorder="1" applyAlignment="1">
      <alignment horizontal="center"/>
    </xf>
    <xf numFmtId="165" fontId="0" fillId="0" borderId="16" xfId="13" applyNumberFormat="1" applyFont="1" applyBorder="1" applyAlignment="1">
      <alignment horizontal="center"/>
    </xf>
    <xf numFmtId="165" fontId="0" fillId="0" borderId="15" xfId="13" applyNumberFormat="1" applyFont="1" applyBorder="1" applyAlignment="1">
      <alignment horizontal="center"/>
    </xf>
    <xf numFmtId="165" fontId="0" fillId="0" borderId="19" xfId="13" applyNumberFormat="1" applyFont="1" applyBorder="1" applyAlignment="1">
      <alignment horizontal="center"/>
    </xf>
    <xf numFmtId="165" fontId="0" fillId="0" borderId="18" xfId="13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6" fillId="0" borderId="24" xfId="3" applyNumberFormat="1" applyFont="1" applyBorder="1" applyAlignment="1">
      <alignment horizontal="center"/>
    </xf>
    <xf numFmtId="3" fontId="6" fillId="0" borderId="12" xfId="3" applyNumberFormat="1" applyFont="1" applyBorder="1" applyAlignment="1">
      <alignment horizontal="center"/>
    </xf>
    <xf numFmtId="3" fontId="6" fillId="0" borderId="29" xfId="3" applyNumberFormat="1" applyFont="1" applyBorder="1" applyAlignment="1">
      <alignment horizontal="center"/>
    </xf>
    <xf numFmtId="3" fontId="6" fillId="0" borderId="6" xfId="3" applyNumberFormat="1" applyFont="1" applyBorder="1" applyAlignment="1">
      <alignment horizontal="center"/>
    </xf>
    <xf numFmtId="3" fontId="6" fillId="0" borderId="10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3" fontId="6" fillId="0" borderId="33" xfId="3" applyNumberFormat="1" applyFont="1" applyBorder="1" applyAlignment="1">
      <alignment horizontal="center"/>
    </xf>
    <xf numFmtId="3" fontId="6" fillId="0" borderId="17" xfId="3" applyNumberFormat="1" applyFont="1" applyBorder="1" applyAlignment="1">
      <alignment horizontal="center"/>
    </xf>
    <xf numFmtId="3" fontId="6" fillId="0" borderId="16" xfId="3" applyNumberFormat="1" applyFont="1" applyBorder="1" applyAlignment="1">
      <alignment horizontal="center"/>
    </xf>
    <xf numFmtId="3" fontId="6" fillId="0" borderId="15" xfId="3" applyNumberFormat="1" applyFont="1" applyBorder="1" applyAlignment="1">
      <alignment horizontal="center"/>
    </xf>
    <xf numFmtId="3" fontId="6" fillId="0" borderId="34" xfId="3" applyNumberFormat="1" applyFont="1" applyBorder="1" applyAlignment="1">
      <alignment horizontal="center"/>
    </xf>
    <xf numFmtId="3" fontId="6" fillId="0" borderId="9" xfId="3" applyNumberFormat="1" applyFont="1" applyBorder="1" applyAlignment="1">
      <alignment horizontal="center"/>
    </xf>
    <xf numFmtId="3" fontId="6" fillId="0" borderId="25" xfId="3" applyNumberFormat="1" applyFont="1" applyBorder="1" applyAlignment="1">
      <alignment horizontal="center"/>
    </xf>
    <xf numFmtId="3" fontId="6" fillId="0" borderId="28" xfId="3" applyNumberFormat="1" applyFont="1" applyBorder="1" applyAlignment="1">
      <alignment horizontal="center"/>
    </xf>
    <xf numFmtId="3" fontId="6" fillId="0" borderId="4" xfId="3" applyNumberFormat="1" applyFont="1" applyBorder="1" applyAlignment="1">
      <alignment horizontal="center"/>
    </xf>
    <xf numFmtId="3" fontId="6" fillId="0" borderId="39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3" fontId="6" fillId="0" borderId="5" xfId="3" applyNumberFormat="1" applyFont="1" applyBorder="1" applyAlignment="1">
      <alignment horizontal="center"/>
    </xf>
    <xf numFmtId="3" fontId="6" fillId="0" borderId="35" xfId="3" applyNumberFormat="1" applyFont="1" applyBorder="1" applyAlignment="1">
      <alignment horizontal="center"/>
    </xf>
    <xf numFmtId="3" fontId="6" fillId="0" borderId="27" xfId="3" applyNumberFormat="1" applyFont="1" applyBorder="1" applyAlignment="1">
      <alignment horizontal="center"/>
    </xf>
    <xf numFmtId="3" fontId="6" fillId="0" borderId="36" xfId="3" applyNumberFormat="1" applyFont="1" applyBorder="1" applyAlignment="1">
      <alignment horizontal="center"/>
    </xf>
    <xf numFmtId="165" fontId="0" fillId="3" borderId="3" xfId="13" applyNumberFormat="1" applyFont="1" applyFill="1" applyBorder="1" applyAlignment="1">
      <alignment horizontal="center"/>
    </xf>
    <xf numFmtId="165" fontId="0" fillId="3" borderId="10" xfId="13" applyNumberFormat="1" applyFont="1" applyFill="1" applyBorder="1" applyAlignment="1">
      <alignment horizontal="center"/>
    </xf>
    <xf numFmtId="165" fontId="0" fillId="3" borderId="14" xfId="13" applyNumberFormat="1" applyFont="1" applyFill="1" applyBorder="1" applyAlignment="1">
      <alignment horizontal="center"/>
    </xf>
    <xf numFmtId="165" fontId="0" fillId="4" borderId="6" xfId="13" applyNumberFormat="1" applyFont="1" applyFill="1" applyBorder="1" applyAlignment="1">
      <alignment horizontal="center"/>
    </xf>
    <xf numFmtId="165" fontId="0" fillId="4" borderId="3" xfId="13" applyNumberFormat="1" applyFont="1" applyFill="1" applyBorder="1" applyAlignment="1">
      <alignment horizontal="center"/>
    </xf>
    <xf numFmtId="165" fontId="0" fillId="4" borderId="10" xfId="13" applyNumberFormat="1" applyFont="1" applyFill="1" applyBorder="1" applyAlignment="1">
      <alignment horizontal="center"/>
    </xf>
    <xf numFmtId="165" fontId="0" fillId="4" borderId="14" xfId="13" applyNumberFormat="1" applyFont="1" applyFill="1" applyBorder="1" applyAlignment="1">
      <alignment horizontal="center"/>
    </xf>
    <xf numFmtId="165" fontId="0" fillId="5" borderId="3" xfId="13" applyNumberFormat="1" applyFont="1" applyFill="1" applyBorder="1" applyAlignment="1">
      <alignment horizontal="center"/>
    </xf>
    <xf numFmtId="165" fontId="0" fillId="5" borderId="10" xfId="13" applyNumberFormat="1" applyFont="1" applyFill="1" applyBorder="1" applyAlignment="1">
      <alignment horizontal="center"/>
    </xf>
    <xf numFmtId="165" fontId="0" fillId="5" borderId="14" xfId="13" applyNumberFormat="1" applyFont="1" applyFill="1" applyBorder="1" applyAlignment="1">
      <alignment horizontal="center"/>
    </xf>
    <xf numFmtId="165" fontId="0" fillId="3" borderId="17" xfId="13" applyNumberFormat="1" applyFont="1" applyFill="1" applyBorder="1" applyAlignment="1">
      <alignment horizontal="center"/>
    </xf>
    <xf numFmtId="165" fontId="0" fillId="3" borderId="19" xfId="13" applyNumberFormat="1" applyFont="1" applyFill="1" applyBorder="1" applyAlignment="1">
      <alignment horizontal="center"/>
    </xf>
    <xf numFmtId="165" fontId="0" fillId="3" borderId="16" xfId="13" applyNumberFormat="1" applyFont="1" applyFill="1" applyBorder="1" applyAlignment="1">
      <alignment horizontal="center"/>
    </xf>
    <xf numFmtId="165" fontId="0" fillId="3" borderId="15" xfId="13" applyNumberFormat="1" applyFont="1" applyFill="1" applyBorder="1" applyAlignment="1">
      <alignment horizontal="center"/>
    </xf>
    <xf numFmtId="165" fontId="0" fillId="4" borderId="17" xfId="13" applyNumberFormat="1" applyFont="1" applyFill="1" applyBorder="1" applyAlignment="1">
      <alignment horizontal="center"/>
    </xf>
    <xf numFmtId="165" fontId="0" fillId="4" borderId="19" xfId="13" applyNumberFormat="1" applyFont="1" applyFill="1" applyBorder="1" applyAlignment="1">
      <alignment horizontal="center"/>
    </xf>
    <xf numFmtId="165" fontId="0" fillId="4" borderId="16" xfId="13" applyNumberFormat="1" applyFont="1" applyFill="1" applyBorder="1" applyAlignment="1">
      <alignment horizontal="center"/>
    </xf>
    <xf numFmtId="165" fontId="0" fillId="4" borderId="15" xfId="13" applyNumberFormat="1" applyFont="1" applyFill="1" applyBorder="1" applyAlignment="1">
      <alignment horizontal="center"/>
    </xf>
    <xf numFmtId="165" fontId="0" fillId="5" borderId="19" xfId="13" applyNumberFormat="1" applyFont="1" applyFill="1" applyBorder="1" applyAlignment="1">
      <alignment horizontal="center"/>
    </xf>
    <xf numFmtId="165" fontId="0" fillId="5" borderId="16" xfId="13" applyNumberFormat="1" applyFont="1" applyFill="1" applyBorder="1" applyAlignment="1">
      <alignment horizontal="center"/>
    </xf>
    <xf numFmtId="165" fontId="0" fillId="5" borderId="15" xfId="13" applyNumberFormat="1" applyFont="1" applyFill="1" applyBorder="1" applyAlignment="1">
      <alignment horizontal="center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2" xfId="3" applyFont="1" applyFill="1" applyBorder="1" applyAlignment="1">
      <alignment horizontal="center" vertical="center" wrapText="1"/>
    </xf>
    <xf numFmtId="0" fontId="10" fillId="2" borderId="29" xfId="11" applyFont="1" applyFill="1" applyBorder="1" applyAlignment="1">
      <alignment horizontal="center" vertical="center"/>
    </xf>
    <xf numFmtId="0" fontId="10" fillId="2" borderId="26" xfId="11" applyFont="1" applyFill="1" applyBorder="1" applyAlignment="1">
      <alignment horizontal="center" vertical="center"/>
    </xf>
    <xf numFmtId="0" fontId="10" fillId="2" borderId="28" xfId="11" applyFont="1" applyFill="1" applyBorder="1" applyAlignment="1">
      <alignment horizontal="center" vertical="center"/>
    </xf>
    <xf numFmtId="0" fontId="10" fillId="2" borderId="30" xfId="11" applyFont="1" applyFill="1" applyBorder="1" applyAlignment="1">
      <alignment horizontal="center" vertical="center"/>
    </xf>
    <xf numFmtId="0" fontId="10" fillId="2" borderId="31" xfId="11" applyFont="1" applyFill="1" applyBorder="1" applyAlignment="1">
      <alignment horizontal="center" vertical="center"/>
    </xf>
    <xf numFmtId="0" fontId="10" fillId="2" borderId="32" xfId="11" applyFont="1" applyFill="1" applyBorder="1" applyAlignment="1">
      <alignment horizontal="center" vertical="center"/>
    </xf>
    <xf numFmtId="0" fontId="10" fillId="2" borderId="29" xfId="12" applyFont="1" applyFill="1" applyBorder="1" applyAlignment="1">
      <alignment horizontal="center" vertical="center"/>
    </xf>
    <xf numFmtId="0" fontId="10" fillId="2" borderId="26" xfId="12" applyFont="1" applyFill="1" applyBorder="1" applyAlignment="1">
      <alignment horizontal="center" vertical="center"/>
    </xf>
    <xf numFmtId="0" fontId="10" fillId="2" borderId="28" xfId="1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wrapText="1"/>
    </xf>
    <xf numFmtId="0" fontId="10" fillId="2" borderId="31" xfId="3" applyFont="1" applyFill="1" applyBorder="1" applyAlignment="1">
      <alignment horizontal="center" wrapText="1"/>
    </xf>
    <xf numFmtId="0" fontId="10" fillId="2" borderId="32" xfId="3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wrapText="1"/>
    </xf>
    <xf numFmtId="0" fontId="10" fillId="2" borderId="26" xfId="3" applyFont="1" applyFill="1" applyBorder="1" applyAlignment="1">
      <alignment horizontal="center" wrapText="1"/>
    </xf>
    <xf numFmtId="0" fontId="10" fillId="2" borderId="28" xfId="3" applyFont="1" applyFill="1" applyBorder="1" applyAlignment="1">
      <alignment horizont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2" borderId="26" xfId="3" applyFont="1" applyFill="1" applyBorder="1" applyAlignment="1">
      <alignment horizontal="center" vertical="center"/>
    </xf>
    <xf numFmtId="0" fontId="10" fillId="2" borderId="28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2" fillId="2" borderId="28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horizontal="center" vertical="center"/>
    </xf>
    <xf numFmtId="0" fontId="2" fillId="2" borderId="23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24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19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2" fillId="2" borderId="1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 wrapText="1"/>
    </xf>
    <xf numFmtId="0" fontId="2" fillId="2" borderId="48" xfId="3" applyFont="1" applyFill="1" applyBorder="1" applyAlignment="1">
      <alignment horizontal="center" vertical="center" wrapText="1"/>
    </xf>
    <xf numFmtId="0" fontId="2" fillId="2" borderId="47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 wrapText="1"/>
    </xf>
    <xf numFmtId="0" fontId="2" fillId="2" borderId="31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</cellXfs>
  <cellStyles count="14">
    <cellStyle name="Comma" xfId="13" builtinId="3"/>
    <cellStyle name="Normal" xfId="0" builtinId="0"/>
    <cellStyle name="Normální 11 2" xfId="4" xr:uid="{00000000-0005-0000-0000-000001000000}"/>
    <cellStyle name="Normální 16 2" xfId="8" xr:uid="{00000000-0005-0000-0000-000002000000}"/>
    <cellStyle name="Normální 2" xfId="2" xr:uid="{00000000-0005-0000-0000-000003000000}"/>
    <cellStyle name="normální 2 2" xfId="3" xr:uid="{00000000-0005-0000-0000-000004000000}"/>
    <cellStyle name="Normální 21" xfId="6" xr:uid="{00000000-0005-0000-0000-000005000000}"/>
    <cellStyle name="Normální 3" xfId="10" xr:uid="{00000000-0005-0000-0000-000006000000}"/>
    <cellStyle name="Normální 4" xfId="1" xr:uid="{00000000-0005-0000-0000-000007000000}"/>
    <cellStyle name="Normální 5" xfId="11" xr:uid="{00000000-0005-0000-0000-000008000000}"/>
    <cellStyle name="Normální 6" xfId="12" xr:uid="{00000000-0005-0000-0000-000009000000}"/>
    <cellStyle name="Normální 8" xfId="5" xr:uid="{00000000-0005-0000-0000-00000A000000}"/>
    <cellStyle name="procent_vykony_komplet_MINIB" xfId="7" xr:uid="{00000000-0005-0000-0000-00000B000000}"/>
    <cellStyle name="Procenta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$AC$1" fmlaRange="$AD$2:$AD$3" noThreeD="1" sel="1" val="0"/>
</file>

<file path=xl/ctrlProps/ctrlProp2.xml><?xml version="1.0" encoding="utf-8"?>
<formControlPr xmlns="http://schemas.microsoft.com/office/spreadsheetml/2009/9/main" objectType="List" dx="22" fmlaLink="$AK$1" fmlaRange="$AL$2:$AL$3" noThreeD="1" sel="2" val="0"/>
</file>

<file path=xl/ctrlProps/ctrlProp3.xml><?xml version="1.0" encoding="utf-8"?>
<formControlPr xmlns="http://schemas.microsoft.com/office/spreadsheetml/2009/9/main" objectType="List" dx="22" fmlaLink="$AK$1" fmlaRange="$AL$2:$AL$3" noThreeD="1" sel="2" val="0"/>
</file>

<file path=xl/ctrlProps/ctrlProp4.xml><?xml version="1.0" encoding="utf-8"?>
<formControlPr xmlns="http://schemas.microsoft.com/office/spreadsheetml/2009/9/main" objectType="List" dx="22" fmlaLink="$AK$1" fmlaRange="$AL$2:$AL$3" noThreeD="1" sel="2" val="0"/>
</file>

<file path=xl/ctrlProps/ctrlProp5.xml><?xml version="1.0" encoding="utf-8"?>
<formControlPr xmlns="http://schemas.microsoft.com/office/spreadsheetml/2009/9/main" objectType="List" dx="22" fmlaLink="$BD$1" fmlaRange="$BE$2:$BE$3" noThreeD="1" sel="2" val="0"/>
</file>

<file path=xl/ctrlProps/ctrlProp6.xml><?xml version="1.0" encoding="utf-8"?>
<formControlPr xmlns="http://schemas.microsoft.com/office/spreadsheetml/2009/9/main" objectType="List" dx="22" fmlaLink="$AC$1" fmlaRange="$AD$2:$AD$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25</xdr:col>
          <xdr:colOff>647700</xdr:colOff>
          <xdr:row>5</xdr:row>
          <xdr:rowOff>431800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6</xdr:col>
          <xdr:colOff>660400</xdr:colOff>
          <xdr:row>5</xdr:row>
          <xdr:rowOff>431800</xdr:rowOff>
        </xdr:to>
        <xdr:sp macro="" textlink="">
          <xdr:nvSpPr>
            <xdr:cNvPr id="3073" name="List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</xdr:row>
          <xdr:rowOff>0</xdr:rowOff>
        </xdr:from>
        <xdr:to>
          <xdr:col>21</xdr:col>
          <xdr:colOff>0</xdr:colOff>
          <xdr:row>5</xdr:row>
          <xdr:rowOff>431800</xdr:rowOff>
        </xdr:to>
        <xdr:sp macro="" textlink="">
          <xdr:nvSpPr>
            <xdr:cNvPr id="3074" name="List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</xdr:row>
          <xdr:rowOff>0</xdr:rowOff>
        </xdr:from>
        <xdr:to>
          <xdr:col>26</xdr:col>
          <xdr:colOff>0</xdr:colOff>
          <xdr:row>5</xdr:row>
          <xdr:rowOff>431800</xdr:rowOff>
        </xdr:to>
        <xdr:sp macro="" textlink="">
          <xdr:nvSpPr>
            <xdr:cNvPr id="3075" name="List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14</xdr:col>
          <xdr:colOff>660400</xdr:colOff>
          <xdr:row>5</xdr:row>
          <xdr:rowOff>431800</xdr:rowOff>
        </xdr:to>
        <xdr:sp macro="" textlink="">
          <xdr:nvSpPr>
            <xdr:cNvPr id="3076" name="List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0</xdr:rowOff>
        </xdr:from>
        <xdr:to>
          <xdr:col>7</xdr:col>
          <xdr:colOff>685800</xdr:colOff>
          <xdr:row>5</xdr:row>
          <xdr:rowOff>431800</xdr:rowOff>
        </xdr:to>
        <xdr:sp macro="" textlink="">
          <xdr:nvSpPr>
            <xdr:cNvPr id="14337" name="List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279"/>
  <sheetViews>
    <sheetView zoomScaleNormal="100" workbookViewId="0">
      <selection activeCell="C8" sqref="C8:Z138"/>
    </sheetView>
  </sheetViews>
  <sheetFormatPr baseColWidth="10" defaultColWidth="8.83203125" defaultRowHeight="15" x14ac:dyDescent="0.2"/>
  <cols>
    <col min="2" max="2" width="13.33203125" bestFit="1" customWidth="1"/>
    <col min="3" max="26" width="8.6640625" bestFit="1" customWidth="1"/>
    <col min="29" max="29" width="11.6640625" hidden="1" customWidth="1"/>
    <col min="30" max="53" width="8.83203125" hidden="1" customWidth="1"/>
  </cols>
  <sheetData>
    <row r="1" spans="2:53" x14ac:dyDescent="0.2">
      <c r="AC1" s="131">
        <v>1</v>
      </c>
      <c r="AD1" s="131" t="str">
        <f>VLOOKUP(AC1,AC2:AD3,2)</f>
        <v>Pozink</v>
      </c>
    </row>
    <row r="2" spans="2:53" ht="16" thickBot="1" x14ac:dyDescent="0.25">
      <c r="AC2" s="131">
        <v>1</v>
      </c>
      <c r="AD2" s="131" t="s">
        <v>47</v>
      </c>
    </row>
    <row r="3" spans="2:53" ht="16" thickBot="1" x14ac:dyDescent="0.25">
      <c r="B3" s="202" t="s">
        <v>0</v>
      </c>
      <c r="C3" s="279" t="s">
        <v>1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  <c r="AC3" s="131">
        <v>2</v>
      </c>
      <c r="AD3" s="131" t="s">
        <v>55</v>
      </c>
    </row>
    <row r="4" spans="2:53" x14ac:dyDescent="0.2">
      <c r="B4" s="202" t="s">
        <v>2</v>
      </c>
      <c r="C4" s="282">
        <v>200</v>
      </c>
      <c r="D4" s="283"/>
      <c r="E4" s="283"/>
      <c r="F4" s="284"/>
      <c r="G4" s="282">
        <v>250</v>
      </c>
      <c r="H4" s="283"/>
      <c r="I4" s="283"/>
      <c r="J4" s="284"/>
      <c r="K4" s="282">
        <v>280</v>
      </c>
      <c r="L4" s="283"/>
      <c r="M4" s="283"/>
      <c r="N4" s="284"/>
      <c r="O4" s="288">
        <v>300</v>
      </c>
      <c r="P4" s="289"/>
      <c r="Q4" s="289"/>
      <c r="R4" s="290"/>
      <c r="S4" s="288">
        <v>340</v>
      </c>
      <c r="T4" s="289"/>
      <c r="U4" s="289"/>
      <c r="V4" s="290"/>
      <c r="W4" s="288">
        <v>420</v>
      </c>
      <c r="X4" s="289"/>
      <c r="Y4" s="289"/>
      <c r="Z4" s="290"/>
    </row>
    <row r="5" spans="2:53" ht="16" thickBot="1" x14ac:dyDescent="0.25">
      <c r="B5" s="203" t="s">
        <v>3</v>
      </c>
      <c r="C5" s="2">
        <v>90</v>
      </c>
      <c r="D5" s="3">
        <v>110</v>
      </c>
      <c r="E5" s="3">
        <v>140</v>
      </c>
      <c r="F5" s="1">
        <v>190</v>
      </c>
      <c r="G5" s="2">
        <v>90</v>
      </c>
      <c r="H5" s="3">
        <v>110</v>
      </c>
      <c r="I5" s="3">
        <v>140</v>
      </c>
      <c r="J5" s="1">
        <v>190</v>
      </c>
      <c r="K5" s="2">
        <v>90</v>
      </c>
      <c r="L5" s="3">
        <v>110</v>
      </c>
      <c r="M5" s="3">
        <v>140</v>
      </c>
      <c r="N5" s="1">
        <v>190</v>
      </c>
      <c r="O5" s="4">
        <v>90</v>
      </c>
      <c r="P5" s="5">
        <v>110</v>
      </c>
      <c r="Q5" s="5">
        <v>140</v>
      </c>
      <c r="R5" s="40">
        <v>190</v>
      </c>
      <c r="S5" s="4">
        <v>90</v>
      </c>
      <c r="T5" s="5">
        <v>110</v>
      </c>
      <c r="U5" s="5">
        <v>140</v>
      </c>
      <c r="V5" s="40">
        <v>190</v>
      </c>
      <c r="W5" s="4">
        <v>90</v>
      </c>
      <c r="X5" s="5">
        <v>110</v>
      </c>
      <c r="Y5" s="5">
        <v>140</v>
      </c>
      <c r="Z5" s="40">
        <v>190</v>
      </c>
      <c r="AC5" t="s">
        <v>47</v>
      </c>
    </row>
    <row r="6" spans="2:53" s="131" customFormat="1" ht="35" customHeight="1" thickBot="1" x14ac:dyDescent="0.25">
      <c r="B6" s="49" t="s">
        <v>46</v>
      </c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7"/>
      <c r="AC6" s="113" t="s">
        <v>0</v>
      </c>
      <c r="AD6" s="279" t="s">
        <v>1</v>
      </c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1"/>
    </row>
    <row r="7" spans="2:53" ht="16" customHeight="1" thickBot="1" x14ac:dyDescent="0.25">
      <c r="B7" s="204" t="s">
        <v>4</v>
      </c>
      <c r="C7" s="291" t="s">
        <v>5</v>
      </c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3"/>
      <c r="AC7" s="113" t="s">
        <v>2</v>
      </c>
      <c r="AD7" s="155">
        <v>200</v>
      </c>
      <c r="AE7" s="156"/>
      <c r="AF7" s="156"/>
      <c r="AG7" s="157"/>
      <c r="AH7" s="155">
        <v>250</v>
      </c>
      <c r="AI7" s="156"/>
      <c r="AJ7" s="156"/>
      <c r="AK7" s="157"/>
      <c r="AL7" s="155">
        <v>280</v>
      </c>
      <c r="AM7" s="156"/>
      <c r="AN7" s="156"/>
      <c r="AO7" s="157"/>
      <c r="AP7" s="149">
        <v>300</v>
      </c>
      <c r="AQ7" s="150"/>
      <c r="AR7" s="150"/>
      <c r="AS7" s="151"/>
      <c r="AT7" s="149">
        <v>340</v>
      </c>
      <c r="AU7" s="150"/>
      <c r="AV7" s="150"/>
      <c r="AW7" s="151"/>
      <c r="AX7" s="149">
        <v>420</v>
      </c>
      <c r="AY7" s="150"/>
      <c r="AZ7" s="150"/>
      <c r="BA7" s="151"/>
    </row>
    <row r="8" spans="2:53" ht="16" thickBot="1" x14ac:dyDescent="0.25">
      <c r="B8" s="42">
        <v>500</v>
      </c>
      <c r="C8" s="225">
        <f>CHOOSE($AC$1,AD11,AD149)</f>
        <v>2674</v>
      </c>
      <c r="D8" s="226">
        <f t="shared" ref="D8:Z8" si="0">CHOOSE($AC$1,AE11,AE149)</f>
        <v>2830</v>
      </c>
      <c r="E8" s="226">
        <f t="shared" si="0"/>
        <v>3281</v>
      </c>
      <c r="F8" s="227">
        <f t="shared" si="0"/>
        <v>3728</v>
      </c>
      <c r="G8" s="228">
        <f t="shared" si="0"/>
        <v>2882</v>
      </c>
      <c r="H8" s="226">
        <f t="shared" si="0"/>
        <v>3056</v>
      </c>
      <c r="I8" s="226">
        <f t="shared" si="0"/>
        <v>3493</v>
      </c>
      <c r="J8" s="229">
        <f t="shared" si="0"/>
        <v>3969</v>
      </c>
      <c r="K8" s="225">
        <f t="shared" si="0"/>
        <v>3011</v>
      </c>
      <c r="L8" s="226">
        <f t="shared" si="0"/>
        <v>3240</v>
      </c>
      <c r="M8" s="226">
        <f t="shared" si="0"/>
        <v>3758</v>
      </c>
      <c r="N8" s="227">
        <f t="shared" si="0"/>
        <v>4140</v>
      </c>
      <c r="O8" s="225">
        <f t="shared" si="0"/>
        <v>3550</v>
      </c>
      <c r="P8" s="226">
        <f t="shared" si="0"/>
        <v>3760</v>
      </c>
      <c r="Q8" s="226">
        <f t="shared" si="0"/>
        <v>3895</v>
      </c>
      <c r="R8" s="227">
        <f t="shared" si="0"/>
        <v>4378</v>
      </c>
      <c r="S8" s="228">
        <f t="shared" si="0"/>
        <v>3670</v>
      </c>
      <c r="T8" s="226">
        <f t="shared" si="0"/>
        <v>3879</v>
      </c>
      <c r="U8" s="226">
        <f t="shared" si="0"/>
        <v>4219</v>
      </c>
      <c r="V8" s="229">
        <f t="shared" si="0"/>
        <v>4560</v>
      </c>
      <c r="W8" s="225">
        <f t="shared" si="0"/>
        <v>4054</v>
      </c>
      <c r="X8" s="226">
        <f t="shared" si="0"/>
        <v>4224</v>
      </c>
      <c r="Y8" s="226">
        <f t="shared" si="0"/>
        <v>4650</v>
      </c>
      <c r="Z8" s="227">
        <f t="shared" si="0"/>
        <v>5207</v>
      </c>
      <c r="AC8" s="114" t="s">
        <v>3</v>
      </c>
      <c r="AD8" s="2">
        <v>90</v>
      </c>
      <c r="AE8" s="3">
        <v>110</v>
      </c>
      <c r="AF8" s="3">
        <v>140</v>
      </c>
      <c r="AG8" s="1">
        <v>190</v>
      </c>
      <c r="AH8" s="2">
        <v>90</v>
      </c>
      <c r="AI8" s="3">
        <v>110</v>
      </c>
      <c r="AJ8" s="3">
        <v>140</v>
      </c>
      <c r="AK8" s="1">
        <v>190</v>
      </c>
      <c r="AL8" s="2">
        <v>90</v>
      </c>
      <c r="AM8" s="3">
        <v>110</v>
      </c>
      <c r="AN8" s="3">
        <v>140</v>
      </c>
      <c r="AO8" s="1">
        <v>190</v>
      </c>
      <c r="AP8" s="4">
        <v>90</v>
      </c>
      <c r="AQ8" s="5">
        <v>110</v>
      </c>
      <c r="AR8" s="5">
        <v>140</v>
      </c>
      <c r="AS8" s="40">
        <v>190</v>
      </c>
      <c r="AT8" s="4">
        <v>90</v>
      </c>
      <c r="AU8" s="5">
        <v>110</v>
      </c>
      <c r="AV8" s="5">
        <v>140</v>
      </c>
      <c r="AW8" s="40">
        <v>190</v>
      </c>
      <c r="AX8" s="4">
        <v>90</v>
      </c>
      <c r="AY8" s="5">
        <v>110</v>
      </c>
      <c r="AZ8" s="5">
        <v>140</v>
      </c>
      <c r="BA8" s="40">
        <v>190</v>
      </c>
    </row>
    <row r="9" spans="2:53" ht="16" thickBot="1" x14ac:dyDescent="0.25">
      <c r="B9" s="43">
        <v>550</v>
      </c>
      <c r="C9" s="225">
        <f t="shared" ref="C9:Z9" si="1">CHOOSE($AC$1,AD12,AD150)</f>
        <v>2704</v>
      </c>
      <c r="D9" s="226">
        <f t="shared" si="1"/>
        <v>2862</v>
      </c>
      <c r="E9" s="226">
        <f t="shared" si="1"/>
        <v>3311</v>
      </c>
      <c r="F9" s="227">
        <f t="shared" si="1"/>
        <v>3771</v>
      </c>
      <c r="G9" s="228">
        <f t="shared" si="1"/>
        <v>2915</v>
      </c>
      <c r="H9" s="226">
        <f t="shared" si="1"/>
        <v>3094</v>
      </c>
      <c r="I9" s="226">
        <f t="shared" si="1"/>
        <v>3533</v>
      </c>
      <c r="J9" s="229">
        <f t="shared" si="1"/>
        <v>4023</v>
      </c>
      <c r="K9" s="225">
        <f t="shared" si="1"/>
        <v>3046</v>
      </c>
      <c r="L9" s="226">
        <f t="shared" si="1"/>
        <v>3273</v>
      </c>
      <c r="M9" s="226">
        <f t="shared" si="1"/>
        <v>3797</v>
      </c>
      <c r="N9" s="227">
        <f t="shared" si="1"/>
        <v>4193</v>
      </c>
      <c r="O9" s="225">
        <f t="shared" si="1"/>
        <v>3583</v>
      </c>
      <c r="P9" s="226">
        <f t="shared" si="1"/>
        <v>3791</v>
      </c>
      <c r="Q9" s="226">
        <f t="shared" si="1"/>
        <v>3933</v>
      </c>
      <c r="R9" s="227">
        <f t="shared" si="1"/>
        <v>4429</v>
      </c>
      <c r="S9" s="228">
        <f t="shared" si="1"/>
        <v>3714</v>
      </c>
      <c r="T9" s="226">
        <f t="shared" si="1"/>
        <v>3929</v>
      </c>
      <c r="U9" s="226">
        <f t="shared" si="1"/>
        <v>4265</v>
      </c>
      <c r="V9" s="229">
        <f t="shared" si="1"/>
        <v>4617</v>
      </c>
      <c r="W9" s="225">
        <f t="shared" si="1"/>
        <v>4099</v>
      </c>
      <c r="X9" s="226">
        <f t="shared" si="1"/>
        <v>4271</v>
      </c>
      <c r="Y9" s="226">
        <f t="shared" si="1"/>
        <v>4700</v>
      </c>
      <c r="Z9" s="227">
        <f t="shared" si="1"/>
        <v>5275</v>
      </c>
      <c r="AC9" s="41" t="s">
        <v>46</v>
      </c>
      <c r="AD9" s="158" t="s">
        <v>47</v>
      </c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60"/>
    </row>
    <row r="10" spans="2:53" ht="17" thickBot="1" x14ac:dyDescent="0.25">
      <c r="B10" s="43">
        <v>600</v>
      </c>
      <c r="C10" s="225">
        <f t="shared" ref="C10:Z10" si="2">CHOOSE($AC$1,AD13,AD151)</f>
        <v>2771</v>
      </c>
      <c r="D10" s="226">
        <f t="shared" si="2"/>
        <v>2936</v>
      </c>
      <c r="E10" s="226">
        <f t="shared" si="2"/>
        <v>3378</v>
      </c>
      <c r="F10" s="227">
        <f t="shared" si="2"/>
        <v>3848</v>
      </c>
      <c r="G10" s="228">
        <f t="shared" si="2"/>
        <v>2990</v>
      </c>
      <c r="H10" s="226">
        <f t="shared" si="2"/>
        <v>3168</v>
      </c>
      <c r="I10" s="226">
        <f t="shared" si="2"/>
        <v>3607</v>
      </c>
      <c r="J10" s="229">
        <f t="shared" si="2"/>
        <v>4106</v>
      </c>
      <c r="K10" s="225">
        <f t="shared" si="2"/>
        <v>3122</v>
      </c>
      <c r="L10" s="226">
        <f t="shared" si="2"/>
        <v>3357</v>
      </c>
      <c r="M10" s="226">
        <f t="shared" si="2"/>
        <v>3879</v>
      </c>
      <c r="N10" s="227">
        <f t="shared" si="2"/>
        <v>4282</v>
      </c>
      <c r="O10" s="225">
        <f t="shared" si="2"/>
        <v>3707</v>
      </c>
      <c r="P10" s="226">
        <f t="shared" si="2"/>
        <v>3925</v>
      </c>
      <c r="Q10" s="226">
        <f t="shared" si="2"/>
        <v>4217</v>
      </c>
      <c r="R10" s="227">
        <f t="shared" si="2"/>
        <v>4723</v>
      </c>
      <c r="S10" s="228">
        <f t="shared" si="2"/>
        <v>3843</v>
      </c>
      <c r="T10" s="226">
        <f t="shared" si="2"/>
        <v>4065</v>
      </c>
      <c r="U10" s="226">
        <f t="shared" si="2"/>
        <v>4569</v>
      </c>
      <c r="V10" s="229">
        <f t="shared" si="2"/>
        <v>4920</v>
      </c>
      <c r="W10" s="225">
        <f t="shared" si="2"/>
        <v>4267</v>
      </c>
      <c r="X10" s="226">
        <f t="shared" si="2"/>
        <v>4445</v>
      </c>
      <c r="Y10" s="226">
        <f t="shared" si="2"/>
        <v>5000</v>
      </c>
      <c r="Z10" s="227">
        <f t="shared" si="2"/>
        <v>5586</v>
      </c>
      <c r="AC10" s="115" t="s">
        <v>4</v>
      </c>
      <c r="AD10" s="152" t="s">
        <v>5</v>
      </c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4"/>
    </row>
    <row r="11" spans="2:53" x14ac:dyDescent="0.2">
      <c r="B11" s="43">
        <v>650</v>
      </c>
      <c r="C11" s="225">
        <f t="shared" ref="C11:Z11" si="3">CHOOSE($AC$1,AD14,AD152)</f>
        <v>2798</v>
      </c>
      <c r="D11" s="226">
        <f t="shared" si="3"/>
        <v>2971</v>
      </c>
      <c r="E11" s="226">
        <f t="shared" si="3"/>
        <v>3412</v>
      </c>
      <c r="F11" s="227">
        <f t="shared" si="3"/>
        <v>3892</v>
      </c>
      <c r="G11" s="228">
        <f t="shared" si="3"/>
        <v>3023</v>
      </c>
      <c r="H11" s="226">
        <f t="shared" si="3"/>
        <v>3210</v>
      </c>
      <c r="I11" s="226">
        <f t="shared" si="3"/>
        <v>3647</v>
      </c>
      <c r="J11" s="229">
        <f t="shared" si="3"/>
        <v>4160</v>
      </c>
      <c r="K11" s="225">
        <f t="shared" si="3"/>
        <v>3157</v>
      </c>
      <c r="L11" s="226">
        <f t="shared" si="3"/>
        <v>3398</v>
      </c>
      <c r="M11" s="226">
        <f t="shared" si="3"/>
        <v>3922</v>
      </c>
      <c r="N11" s="227">
        <f t="shared" si="3"/>
        <v>4338</v>
      </c>
      <c r="O11" s="225">
        <f t="shared" si="3"/>
        <v>3741</v>
      </c>
      <c r="P11" s="226">
        <f t="shared" si="3"/>
        <v>3963</v>
      </c>
      <c r="Q11" s="226">
        <f t="shared" si="3"/>
        <v>4257</v>
      </c>
      <c r="R11" s="227">
        <f t="shared" si="3"/>
        <v>4777</v>
      </c>
      <c r="S11" s="228">
        <f t="shared" si="3"/>
        <v>3878</v>
      </c>
      <c r="T11" s="226">
        <f t="shared" si="3"/>
        <v>4107</v>
      </c>
      <c r="U11" s="226">
        <f t="shared" si="3"/>
        <v>4616</v>
      </c>
      <c r="V11" s="229">
        <f t="shared" si="3"/>
        <v>4979</v>
      </c>
      <c r="W11" s="225">
        <f t="shared" si="3"/>
        <v>4310</v>
      </c>
      <c r="X11" s="226">
        <f t="shared" si="3"/>
        <v>4492</v>
      </c>
      <c r="Y11" s="226">
        <f t="shared" si="3"/>
        <v>5049</v>
      </c>
      <c r="Z11" s="227">
        <f t="shared" si="3"/>
        <v>5653</v>
      </c>
      <c r="AC11" s="42">
        <v>500</v>
      </c>
      <c r="AD11" s="124">
        <v>2674</v>
      </c>
      <c r="AE11" s="103">
        <v>2830</v>
      </c>
      <c r="AF11" s="103">
        <v>3281</v>
      </c>
      <c r="AG11" s="125">
        <v>3728</v>
      </c>
      <c r="AH11" s="6">
        <v>2882</v>
      </c>
      <c r="AI11" s="103">
        <v>3056</v>
      </c>
      <c r="AJ11" s="103">
        <v>3493</v>
      </c>
      <c r="AK11" s="60">
        <v>3969</v>
      </c>
      <c r="AL11" s="124">
        <v>3011</v>
      </c>
      <c r="AM11" s="103">
        <v>3240</v>
      </c>
      <c r="AN11" s="103">
        <v>3758</v>
      </c>
      <c r="AO11" s="125">
        <v>4140</v>
      </c>
      <c r="AP11" s="124">
        <v>3550</v>
      </c>
      <c r="AQ11" s="103">
        <v>3760</v>
      </c>
      <c r="AR11" s="103">
        <v>3895</v>
      </c>
      <c r="AS11" s="125">
        <v>4378</v>
      </c>
      <c r="AT11" s="6">
        <v>3670</v>
      </c>
      <c r="AU11" s="103">
        <v>3879</v>
      </c>
      <c r="AV11" s="103">
        <v>4219</v>
      </c>
      <c r="AW11" s="60">
        <v>4560</v>
      </c>
      <c r="AX11" s="124">
        <v>4054</v>
      </c>
      <c r="AY11" s="103">
        <v>4224</v>
      </c>
      <c r="AZ11" s="103">
        <v>4650</v>
      </c>
      <c r="BA11" s="125">
        <v>5207</v>
      </c>
    </row>
    <row r="12" spans="2:53" x14ac:dyDescent="0.2">
      <c r="B12" s="43">
        <v>700</v>
      </c>
      <c r="C12" s="225">
        <f t="shared" ref="C12:Z12" si="4">CHOOSE($AC$1,AD15,AD153)</f>
        <v>2915</v>
      </c>
      <c r="D12" s="226">
        <f t="shared" si="4"/>
        <v>3091</v>
      </c>
      <c r="E12" s="226">
        <f t="shared" si="4"/>
        <v>3607</v>
      </c>
      <c r="F12" s="227">
        <f t="shared" si="4"/>
        <v>4100</v>
      </c>
      <c r="G12" s="228">
        <f t="shared" si="4"/>
        <v>3137</v>
      </c>
      <c r="H12" s="226">
        <f t="shared" si="4"/>
        <v>3330</v>
      </c>
      <c r="I12" s="226">
        <f t="shared" si="4"/>
        <v>3831</v>
      </c>
      <c r="J12" s="229">
        <f t="shared" si="4"/>
        <v>4355</v>
      </c>
      <c r="K12" s="225">
        <f t="shared" si="4"/>
        <v>3281</v>
      </c>
      <c r="L12" s="226">
        <f t="shared" si="4"/>
        <v>3530</v>
      </c>
      <c r="M12" s="226">
        <f t="shared" si="4"/>
        <v>4126</v>
      </c>
      <c r="N12" s="227">
        <f t="shared" si="4"/>
        <v>4550</v>
      </c>
      <c r="O12" s="225">
        <f t="shared" si="4"/>
        <v>3933</v>
      </c>
      <c r="P12" s="226">
        <f t="shared" si="4"/>
        <v>4165</v>
      </c>
      <c r="Q12" s="226">
        <f t="shared" si="4"/>
        <v>4540</v>
      </c>
      <c r="R12" s="227">
        <f t="shared" si="4"/>
        <v>5073</v>
      </c>
      <c r="S12" s="228">
        <f t="shared" si="4"/>
        <v>4071</v>
      </c>
      <c r="T12" s="226">
        <f t="shared" si="4"/>
        <v>4308</v>
      </c>
      <c r="U12" s="226">
        <f t="shared" si="4"/>
        <v>4919</v>
      </c>
      <c r="V12" s="229">
        <f t="shared" si="4"/>
        <v>5282</v>
      </c>
      <c r="W12" s="225">
        <f t="shared" si="4"/>
        <v>4533</v>
      </c>
      <c r="X12" s="226">
        <f t="shared" si="4"/>
        <v>4723</v>
      </c>
      <c r="Y12" s="226">
        <f t="shared" si="4"/>
        <v>5415</v>
      </c>
      <c r="Z12" s="227">
        <f t="shared" si="4"/>
        <v>6032</v>
      </c>
      <c r="AC12" s="43">
        <v>550</v>
      </c>
      <c r="AD12" s="124">
        <v>2704</v>
      </c>
      <c r="AE12" s="103">
        <v>2862</v>
      </c>
      <c r="AF12" s="103">
        <v>3311</v>
      </c>
      <c r="AG12" s="125">
        <v>3771</v>
      </c>
      <c r="AH12" s="6">
        <v>2915</v>
      </c>
      <c r="AI12" s="103">
        <v>3094</v>
      </c>
      <c r="AJ12" s="103">
        <v>3533</v>
      </c>
      <c r="AK12" s="60">
        <v>4023</v>
      </c>
      <c r="AL12" s="124">
        <v>3046</v>
      </c>
      <c r="AM12" s="103">
        <v>3273</v>
      </c>
      <c r="AN12" s="103">
        <v>3797</v>
      </c>
      <c r="AO12" s="125">
        <v>4193</v>
      </c>
      <c r="AP12" s="124">
        <v>3583</v>
      </c>
      <c r="AQ12" s="103">
        <v>3791</v>
      </c>
      <c r="AR12" s="103">
        <v>3933</v>
      </c>
      <c r="AS12" s="125">
        <v>4429</v>
      </c>
      <c r="AT12" s="6">
        <v>3714</v>
      </c>
      <c r="AU12" s="103">
        <v>3929</v>
      </c>
      <c r="AV12" s="103">
        <v>4265</v>
      </c>
      <c r="AW12" s="60">
        <v>4617</v>
      </c>
      <c r="AX12" s="124">
        <v>4099</v>
      </c>
      <c r="AY12" s="103">
        <v>4271</v>
      </c>
      <c r="AZ12" s="103">
        <v>4700</v>
      </c>
      <c r="BA12" s="125">
        <v>5275</v>
      </c>
    </row>
    <row r="13" spans="2:53" x14ac:dyDescent="0.2">
      <c r="B13" s="43">
        <v>750</v>
      </c>
      <c r="C13" s="225">
        <f t="shared" ref="C13:Z13" si="5">CHOOSE($AC$1,AD16,AD154)</f>
        <v>2939</v>
      </c>
      <c r="D13" s="226">
        <f t="shared" si="5"/>
        <v>3119</v>
      </c>
      <c r="E13" s="226">
        <f t="shared" si="5"/>
        <v>3633</v>
      </c>
      <c r="F13" s="227">
        <f t="shared" si="5"/>
        <v>4137</v>
      </c>
      <c r="G13" s="228">
        <f t="shared" si="5"/>
        <v>3170</v>
      </c>
      <c r="H13" s="226">
        <f t="shared" si="5"/>
        <v>3368</v>
      </c>
      <c r="I13" s="226">
        <f t="shared" si="5"/>
        <v>3872</v>
      </c>
      <c r="J13" s="229">
        <f t="shared" si="5"/>
        <v>4409</v>
      </c>
      <c r="K13" s="225">
        <f t="shared" si="5"/>
        <v>3317</v>
      </c>
      <c r="L13" s="226">
        <f t="shared" si="5"/>
        <v>3571</v>
      </c>
      <c r="M13" s="226">
        <f t="shared" si="5"/>
        <v>4165</v>
      </c>
      <c r="N13" s="227">
        <f t="shared" si="5"/>
        <v>4598</v>
      </c>
      <c r="O13" s="225">
        <f t="shared" si="5"/>
        <v>3966</v>
      </c>
      <c r="P13" s="226">
        <f t="shared" si="5"/>
        <v>4203</v>
      </c>
      <c r="Q13" s="226">
        <f t="shared" si="5"/>
        <v>4576</v>
      </c>
      <c r="R13" s="227">
        <f t="shared" si="5"/>
        <v>5119</v>
      </c>
      <c r="S13" s="228">
        <f t="shared" si="5"/>
        <v>4113</v>
      </c>
      <c r="T13" s="226">
        <f t="shared" si="5"/>
        <v>4351</v>
      </c>
      <c r="U13" s="226">
        <f t="shared" si="5"/>
        <v>4965</v>
      </c>
      <c r="V13" s="229">
        <f t="shared" si="5"/>
        <v>5341</v>
      </c>
      <c r="W13" s="225">
        <f t="shared" si="5"/>
        <v>4582</v>
      </c>
      <c r="X13" s="226">
        <f t="shared" si="5"/>
        <v>4774</v>
      </c>
      <c r="Y13" s="226">
        <f t="shared" si="5"/>
        <v>5469</v>
      </c>
      <c r="Z13" s="227">
        <f t="shared" si="5"/>
        <v>6103</v>
      </c>
      <c r="AC13" s="43">
        <v>600</v>
      </c>
      <c r="AD13" s="124">
        <v>2771</v>
      </c>
      <c r="AE13" s="103">
        <v>2936</v>
      </c>
      <c r="AF13" s="103">
        <v>3378</v>
      </c>
      <c r="AG13" s="125">
        <v>3848</v>
      </c>
      <c r="AH13" s="6">
        <v>2990</v>
      </c>
      <c r="AI13" s="103">
        <v>3168</v>
      </c>
      <c r="AJ13" s="103">
        <v>3607</v>
      </c>
      <c r="AK13" s="60">
        <v>4106</v>
      </c>
      <c r="AL13" s="124">
        <v>3122</v>
      </c>
      <c r="AM13" s="103">
        <v>3357</v>
      </c>
      <c r="AN13" s="103">
        <v>3879</v>
      </c>
      <c r="AO13" s="125">
        <v>4282</v>
      </c>
      <c r="AP13" s="124">
        <v>3707</v>
      </c>
      <c r="AQ13" s="103">
        <v>3925</v>
      </c>
      <c r="AR13" s="103">
        <v>4217</v>
      </c>
      <c r="AS13" s="125">
        <v>4723</v>
      </c>
      <c r="AT13" s="6">
        <v>3843</v>
      </c>
      <c r="AU13" s="103">
        <v>4065</v>
      </c>
      <c r="AV13" s="103">
        <v>4569</v>
      </c>
      <c r="AW13" s="60">
        <v>4920</v>
      </c>
      <c r="AX13" s="124">
        <v>4267</v>
      </c>
      <c r="AY13" s="103">
        <v>4445</v>
      </c>
      <c r="AZ13" s="103">
        <v>5000</v>
      </c>
      <c r="BA13" s="125">
        <v>5586</v>
      </c>
    </row>
    <row r="14" spans="2:53" x14ac:dyDescent="0.2">
      <c r="B14" s="43">
        <v>800</v>
      </c>
      <c r="C14" s="225">
        <f t="shared" ref="C14:Z14" si="6">CHOOSE($AC$1,AD17,AD155)</f>
        <v>3036</v>
      </c>
      <c r="D14" s="226">
        <f t="shared" si="6"/>
        <v>3221</v>
      </c>
      <c r="E14" s="226">
        <f t="shared" si="6"/>
        <v>3825</v>
      </c>
      <c r="F14" s="227">
        <f t="shared" si="6"/>
        <v>4338</v>
      </c>
      <c r="G14" s="228">
        <f t="shared" si="6"/>
        <v>3265</v>
      </c>
      <c r="H14" s="226">
        <f t="shared" si="6"/>
        <v>3474</v>
      </c>
      <c r="I14" s="226">
        <f t="shared" si="6"/>
        <v>4067</v>
      </c>
      <c r="J14" s="229">
        <f t="shared" si="6"/>
        <v>4613</v>
      </c>
      <c r="K14" s="225">
        <f t="shared" si="6"/>
        <v>3417</v>
      </c>
      <c r="L14" s="226">
        <f t="shared" si="6"/>
        <v>3682</v>
      </c>
      <c r="M14" s="226">
        <f t="shared" si="6"/>
        <v>4379</v>
      </c>
      <c r="N14" s="227">
        <f t="shared" si="6"/>
        <v>4820</v>
      </c>
      <c r="O14" s="225">
        <f t="shared" si="6"/>
        <v>4154</v>
      </c>
      <c r="P14" s="226">
        <f t="shared" si="6"/>
        <v>4403</v>
      </c>
      <c r="Q14" s="226">
        <f t="shared" si="6"/>
        <v>4885</v>
      </c>
      <c r="R14" s="227">
        <f t="shared" si="6"/>
        <v>5442</v>
      </c>
      <c r="S14" s="228">
        <f t="shared" si="6"/>
        <v>4303</v>
      </c>
      <c r="T14" s="226">
        <f t="shared" si="6"/>
        <v>4555</v>
      </c>
      <c r="U14" s="226">
        <f t="shared" si="6"/>
        <v>5288</v>
      </c>
      <c r="V14" s="229">
        <f t="shared" si="6"/>
        <v>5661</v>
      </c>
      <c r="W14" s="225">
        <f t="shared" si="6"/>
        <v>4891</v>
      </c>
      <c r="X14" s="226">
        <f t="shared" si="6"/>
        <v>5103</v>
      </c>
      <c r="Y14" s="226">
        <f t="shared" si="6"/>
        <v>5744</v>
      </c>
      <c r="Z14" s="227">
        <f t="shared" si="6"/>
        <v>6391</v>
      </c>
      <c r="AC14" s="43">
        <v>650</v>
      </c>
      <c r="AD14" s="124">
        <v>2798</v>
      </c>
      <c r="AE14" s="103">
        <v>2971</v>
      </c>
      <c r="AF14" s="103">
        <v>3412</v>
      </c>
      <c r="AG14" s="125">
        <v>3892</v>
      </c>
      <c r="AH14" s="6">
        <v>3023</v>
      </c>
      <c r="AI14" s="103">
        <v>3210</v>
      </c>
      <c r="AJ14" s="103">
        <v>3647</v>
      </c>
      <c r="AK14" s="60">
        <v>4160</v>
      </c>
      <c r="AL14" s="124">
        <v>3157</v>
      </c>
      <c r="AM14" s="103">
        <v>3398</v>
      </c>
      <c r="AN14" s="103">
        <v>3922</v>
      </c>
      <c r="AO14" s="125">
        <v>4338</v>
      </c>
      <c r="AP14" s="124">
        <v>3741</v>
      </c>
      <c r="AQ14" s="103">
        <v>3963</v>
      </c>
      <c r="AR14" s="103">
        <v>4257</v>
      </c>
      <c r="AS14" s="125">
        <v>4777</v>
      </c>
      <c r="AT14" s="6">
        <v>3878</v>
      </c>
      <c r="AU14" s="103">
        <v>4107</v>
      </c>
      <c r="AV14" s="103">
        <v>4616</v>
      </c>
      <c r="AW14" s="60">
        <v>4979</v>
      </c>
      <c r="AX14" s="124">
        <v>4310</v>
      </c>
      <c r="AY14" s="103">
        <v>4492</v>
      </c>
      <c r="AZ14" s="103">
        <v>5049</v>
      </c>
      <c r="BA14" s="125">
        <v>5653</v>
      </c>
    </row>
    <row r="15" spans="2:53" x14ac:dyDescent="0.2">
      <c r="B15" s="43">
        <v>850</v>
      </c>
      <c r="C15" s="225">
        <f t="shared" ref="C15:Z15" si="7">CHOOSE($AC$1,AD18,AD156)</f>
        <v>3064</v>
      </c>
      <c r="D15" s="226">
        <f t="shared" si="7"/>
        <v>3256</v>
      </c>
      <c r="E15" s="226">
        <f t="shared" si="7"/>
        <v>3859</v>
      </c>
      <c r="F15" s="227">
        <f t="shared" si="7"/>
        <v>4381</v>
      </c>
      <c r="G15" s="228">
        <f t="shared" si="7"/>
        <v>3301</v>
      </c>
      <c r="H15" s="226">
        <f t="shared" si="7"/>
        <v>3509</v>
      </c>
      <c r="I15" s="226">
        <f t="shared" si="7"/>
        <v>4103</v>
      </c>
      <c r="J15" s="229">
        <f t="shared" si="7"/>
        <v>4660</v>
      </c>
      <c r="K15" s="225">
        <f t="shared" si="7"/>
        <v>3451</v>
      </c>
      <c r="L15" s="226">
        <f t="shared" si="7"/>
        <v>3722</v>
      </c>
      <c r="M15" s="226">
        <f t="shared" si="7"/>
        <v>4419</v>
      </c>
      <c r="N15" s="227">
        <f t="shared" si="7"/>
        <v>4872</v>
      </c>
      <c r="O15" s="225">
        <f t="shared" si="7"/>
        <v>4187</v>
      </c>
      <c r="P15" s="226">
        <f t="shared" si="7"/>
        <v>4442</v>
      </c>
      <c r="Q15" s="226">
        <f t="shared" si="7"/>
        <v>4921</v>
      </c>
      <c r="R15" s="227">
        <f t="shared" si="7"/>
        <v>5492</v>
      </c>
      <c r="S15" s="228">
        <f t="shared" si="7"/>
        <v>4344</v>
      </c>
      <c r="T15" s="226">
        <f t="shared" si="7"/>
        <v>4601</v>
      </c>
      <c r="U15" s="226">
        <f t="shared" si="7"/>
        <v>5334</v>
      </c>
      <c r="V15" s="229">
        <f t="shared" si="7"/>
        <v>5719</v>
      </c>
      <c r="W15" s="225">
        <f t="shared" si="7"/>
        <v>4936</v>
      </c>
      <c r="X15" s="226">
        <f t="shared" si="7"/>
        <v>5150</v>
      </c>
      <c r="Y15" s="226">
        <f t="shared" si="7"/>
        <v>5794</v>
      </c>
      <c r="Z15" s="227">
        <f t="shared" si="7"/>
        <v>6458</v>
      </c>
      <c r="AC15" s="43">
        <v>700</v>
      </c>
      <c r="AD15" s="124">
        <v>2915</v>
      </c>
      <c r="AE15" s="103">
        <v>3091</v>
      </c>
      <c r="AF15" s="103">
        <v>3607</v>
      </c>
      <c r="AG15" s="125">
        <v>4100</v>
      </c>
      <c r="AH15" s="6">
        <v>3137</v>
      </c>
      <c r="AI15" s="103">
        <v>3330</v>
      </c>
      <c r="AJ15" s="103">
        <v>3831</v>
      </c>
      <c r="AK15" s="60">
        <v>4355</v>
      </c>
      <c r="AL15" s="124">
        <v>3281</v>
      </c>
      <c r="AM15" s="103">
        <v>3530</v>
      </c>
      <c r="AN15" s="103">
        <v>4126</v>
      </c>
      <c r="AO15" s="125">
        <v>4550</v>
      </c>
      <c r="AP15" s="124">
        <v>3933</v>
      </c>
      <c r="AQ15" s="103">
        <v>4165</v>
      </c>
      <c r="AR15" s="103">
        <v>4540</v>
      </c>
      <c r="AS15" s="125">
        <v>5073</v>
      </c>
      <c r="AT15" s="6">
        <v>4071</v>
      </c>
      <c r="AU15" s="103">
        <v>4308</v>
      </c>
      <c r="AV15" s="103">
        <v>4919</v>
      </c>
      <c r="AW15" s="60">
        <v>5282</v>
      </c>
      <c r="AX15" s="124">
        <v>4533</v>
      </c>
      <c r="AY15" s="103">
        <v>4723</v>
      </c>
      <c r="AZ15" s="103">
        <v>5415</v>
      </c>
      <c r="BA15" s="125">
        <v>6032</v>
      </c>
    </row>
    <row r="16" spans="2:53" x14ac:dyDescent="0.2">
      <c r="B16" s="43">
        <v>900</v>
      </c>
      <c r="C16" s="225">
        <f t="shared" ref="C16:Z16" si="8">CHOOSE($AC$1,AD19,AD157)</f>
        <v>3221</v>
      </c>
      <c r="D16" s="226">
        <f t="shared" si="8"/>
        <v>3418</v>
      </c>
      <c r="E16" s="226">
        <f t="shared" si="8"/>
        <v>4100</v>
      </c>
      <c r="F16" s="227">
        <f t="shared" si="8"/>
        <v>4637</v>
      </c>
      <c r="G16" s="228">
        <f t="shared" si="8"/>
        <v>3466</v>
      </c>
      <c r="H16" s="226">
        <f t="shared" si="8"/>
        <v>3685</v>
      </c>
      <c r="I16" s="226">
        <f t="shared" si="8"/>
        <v>4355</v>
      </c>
      <c r="J16" s="229">
        <f t="shared" si="8"/>
        <v>4925</v>
      </c>
      <c r="K16" s="225">
        <f t="shared" si="8"/>
        <v>3631</v>
      </c>
      <c r="L16" s="226">
        <f t="shared" si="8"/>
        <v>3914</v>
      </c>
      <c r="M16" s="226">
        <f t="shared" si="8"/>
        <v>4687</v>
      </c>
      <c r="N16" s="227">
        <f t="shared" si="8"/>
        <v>5143</v>
      </c>
      <c r="O16" s="225">
        <f t="shared" si="8"/>
        <v>4419</v>
      </c>
      <c r="P16" s="226">
        <f t="shared" si="8"/>
        <v>4685</v>
      </c>
      <c r="Q16" s="226">
        <f t="shared" si="8"/>
        <v>5217</v>
      </c>
      <c r="R16" s="227">
        <f t="shared" si="8"/>
        <v>5797</v>
      </c>
      <c r="S16" s="228">
        <f t="shared" si="8"/>
        <v>4579</v>
      </c>
      <c r="T16" s="226">
        <f t="shared" si="8"/>
        <v>4848</v>
      </c>
      <c r="U16" s="226">
        <f t="shared" si="8"/>
        <v>5652</v>
      </c>
      <c r="V16" s="229">
        <f t="shared" si="8"/>
        <v>6036</v>
      </c>
      <c r="W16" s="225">
        <f t="shared" si="8"/>
        <v>5270</v>
      </c>
      <c r="X16" s="226">
        <f t="shared" si="8"/>
        <v>5492</v>
      </c>
      <c r="Y16" s="226">
        <f t="shared" si="8"/>
        <v>6196</v>
      </c>
      <c r="Z16" s="227">
        <f t="shared" si="8"/>
        <v>6874</v>
      </c>
      <c r="AC16" s="43">
        <v>750</v>
      </c>
      <c r="AD16" s="124">
        <v>2939</v>
      </c>
      <c r="AE16" s="103">
        <v>3119</v>
      </c>
      <c r="AF16" s="103">
        <v>3633</v>
      </c>
      <c r="AG16" s="125">
        <v>4137</v>
      </c>
      <c r="AH16" s="6">
        <v>3170</v>
      </c>
      <c r="AI16" s="103">
        <v>3368</v>
      </c>
      <c r="AJ16" s="103">
        <v>3872</v>
      </c>
      <c r="AK16" s="60">
        <v>4409</v>
      </c>
      <c r="AL16" s="124">
        <v>3317</v>
      </c>
      <c r="AM16" s="103">
        <v>3571</v>
      </c>
      <c r="AN16" s="103">
        <v>4165</v>
      </c>
      <c r="AO16" s="125">
        <v>4598</v>
      </c>
      <c r="AP16" s="124">
        <v>3966</v>
      </c>
      <c r="AQ16" s="103">
        <v>4203</v>
      </c>
      <c r="AR16" s="103">
        <v>4576</v>
      </c>
      <c r="AS16" s="125">
        <v>5119</v>
      </c>
      <c r="AT16" s="6">
        <v>4113</v>
      </c>
      <c r="AU16" s="103">
        <v>4351</v>
      </c>
      <c r="AV16" s="103">
        <v>4965</v>
      </c>
      <c r="AW16" s="60">
        <v>5341</v>
      </c>
      <c r="AX16" s="124">
        <v>4582</v>
      </c>
      <c r="AY16" s="103">
        <v>4774</v>
      </c>
      <c r="AZ16" s="103">
        <v>5469</v>
      </c>
      <c r="BA16" s="125">
        <v>6103</v>
      </c>
    </row>
    <row r="17" spans="2:53" x14ac:dyDescent="0.2">
      <c r="B17" s="43">
        <v>950</v>
      </c>
      <c r="C17" s="225">
        <f t="shared" ref="C17:Z17" si="9">CHOOSE($AC$1,AD20,AD158)</f>
        <v>3251</v>
      </c>
      <c r="D17" s="226">
        <f t="shared" si="9"/>
        <v>3453</v>
      </c>
      <c r="E17" s="226">
        <f t="shared" si="9"/>
        <v>4131</v>
      </c>
      <c r="F17" s="227">
        <f t="shared" si="9"/>
        <v>4677</v>
      </c>
      <c r="G17" s="228">
        <f t="shared" si="9"/>
        <v>3499</v>
      </c>
      <c r="H17" s="226">
        <f t="shared" si="9"/>
        <v>3720</v>
      </c>
      <c r="I17" s="226">
        <f t="shared" si="9"/>
        <v>4385</v>
      </c>
      <c r="J17" s="229">
        <f t="shared" si="9"/>
        <v>4965</v>
      </c>
      <c r="K17" s="225">
        <f t="shared" si="9"/>
        <v>3666</v>
      </c>
      <c r="L17" s="226">
        <f t="shared" si="9"/>
        <v>3950</v>
      </c>
      <c r="M17" s="226">
        <f t="shared" si="9"/>
        <v>4730</v>
      </c>
      <c r="N17" s="227">
        <f t="shared" si="9"/>
        <v>5198</v>
      </c>
      <c r="O17" s="225">
        <f t="shared" si="9"/>
        <v>4452</v>
      </c>
      <c r="P17" s="226">
        <f t="shared" si="9"/>
        <v>4720</v>
      </c>
      <c r="Q17" s="226">
        <f t="shared" si="9"/>
        <v>5257</v>
      </c>
      <c r="R17" s="227">
        <f t="shared" si="9"/>
        <v>5851</v>
      </c>
      <c r="S17" s="228">
        <f t="shared" si="9"/>
        <v>4617</v>
      </c>
      <c r="T17" s="226">
        <f t="shared" si="9"/>
        <v>4891</v>
      </c>
      <c r="U17" s="226">
        <f t="shared" si="9"/>
        <v>5699</v>
      </c>
      <c r="V17" s="229">
        <f t="shared" si="9"/>
        <v>6094</v>
      </c>
      <c r="W17" s="225">
        <f t="shared" si="9"/>
        <v>5315</v>
      </c>
      <c r="X17" s="226">
        <f t="shared" si="9"/>
        <v>5540</v>
      </c>
      <c r="Y17" s="226">
        <f t="shared" si="9"/>
        <v>6247</v>
      </c>
      <c r="Z17" s="227">
        <f t="shared" si="9"/>
        <v>6941</v>
      </c>
      <c r="AC17" s="43">
        <v>800</v>
      </c>
      <c r="AD17" s="124">
        <v>3036</v>
      </c>
      <c r="AE17" s="103">
        <v>3221</v>
      </c>
      <c r="AF17" s="103">
        <v>3825</v>
      </c>
      <c r="AG17" s="125">
        <v>4338</v>
      </c>
      <c r="AH17" s="6">
        <v>3265</v>
      </c>
      <c r="AI17" s="103">
        <v>3474</v>
      </c>
      <c r="AJ17" s="103">
        <v>4067</v>
      </c>
      <c r="AK17" s="60">
        <v>4613</v>
      </c>
      <c r="AL17" s="124">
        <v>3417</v>
      </c>
      <c r="AM17" s="103">
        <v>3682</v>
      </c>
      <c r="AN17" s="103">
        <v>4379</v>
      </c>
      <c r="AO17" s="125">
        <v>4820</v>
      </c>
      <c r="AP17" s="124">
        <v>4154</v>
      </c>
      <c r="AQ17" s="103">
        <v>4403</v>
      </c>
      <c r="AR17" s="103">
        <v>4885</v>
      </c>
      <c r="AS17" s="125">
        <v>5442</v>
      </c>
      <c r="AT17" s="6">
        <v>4303</v>
      </c>
      <c r="AU17" s="103">
        <v>4555</v>
      </c>
      <c r="AV17" s="103">
        <v>5288</v>
      </c>
      <c r="AW17" s="60">
        <v>5661</v>
      </c>
      <c r="AX17" s="124">
        <v>4891</v>
      </c>
      <c r="AY17" s="103">
        <v>5103</v>
      </c>
      <c r="AZ17" s="103">
        <v>5744</v>
      </c>
      <c r="BA17" s="125">
        <v>6391</v>
      </c>
    </row>
    <row r="18" spans="2:53" x14ac:dyDescent="0.2">
      <c r="B18" s="43">
        <v>1000</v>
      </c>
      <c r="C18" s="225">
        <f t="shared" ref="C18:Z18" si="10">CHOOSE($AC$1,AD21,AD159)</f>
        <v>3342</v>
      </c>
      <c r="D18" s="226">
        <f t="shared" si="10"/>
        <v>3552</v>
      </c>
      <c r="E18" s="226">
        <f t="shared" si="10"/>
        <v>4281</v>
      </c>
      <c r="F18" s="227">
        <f t="shared" si="10"/>
        <v>4841</v>
      </c>
      <c r="G18" s="228">
        <f t="shared" si="10"/>
        <v>3594</v>
      </c>
      <c r="H18" s="226">
        <f t="shared" si="10"/>
        <v>3819</v>
      </c>
      <c r="I18" s="226">
        <f t="shared" si="10"/>
        <v>4536</v>
      </c>
      <c r="J18" s="229">
        <f t="shared" si="10"/>
        <v>5129</v>
      </c>
      <c r="K18" s="225">
        <f t="shared" si="10"/>
        <v>3766</v>
      </c>
      <c r="L18" s="226">
        <f t="shared" si="10"/>
        <v>4057</v>
      </c>
      <c r="M18" s="226">
        <f t="shared" si="10"/>
        <v>4894</v>
      </c>
      <c r="N18" s="227">
        <f t="shared" si="10"/>
        <v>5371</v>
      </c>
      <c r="O18" s="225">
        <f t="shared" si="10"/>
        <v>4536</v>
      </c>
      <c r="P18" s="226">
        <f t="shared" si="10"/>
        <v>4808</v>
      </c>
      <c r="Q18" s="226">
        <f t="shared" si="10"/>
        <v>5476</v>
      </c>
      <c r="R18" s="227">
        <f t="shared" si="10"/>
        <v>6083</v>
      </c>
      <c r="S18" s="228">
        <f t="shared" si="10"/>
        <v>4699</v>
      </c>
      <c r="T18" s="226">
        <f t="shared" si="10"/>
        <v>4984</v>
      </c>
      <c r="U18" s="226">
        <f t="shared" si="10"/>
        <v>5931</v>
      </c>
      <c r="V18" s="229">
        <f t="shared" si="10"/>
        <v>6329</v>
      </c>
      <c r="W18" s="225">
        <f t="shared" si="10"/>
        <v>5462</v>
      </c>
      <c r="X18" s="226">
        <f t="shared" si="10"/>
        <v>5697</v>
      </c>
      <c r="Y18" s="226">
        <f t="shared" si="10"/>
        <v>6579</v>
      </c>
      <c r="Z18" s="227">
        <f t="shared" si="10"/>
        <v>7288</v>
      </c>
      <c r="AC18" s="43">
        <v>850</v>
      </c>
      <c r="AD18" s="124">
        <v>3064</v>
      </c>
      <c r="AE18" s="103">
        <v>3256</v>
      </c>
      <c r="AF18" s="103">
        <v>3859</v>
      </c>
      <c r="AG18" s="125">
        <v>4381</v>
      </c>
      <c r="AH18" s="6">
        <v>3301</v>
      </c>
      <c r="AI18" s="103">
        <v>3509</v>
      </c>
      <c r="AJ18" s="103">
        <v>4103</v>
      </c>
      <c r="AK18" s="60">
        <v>4660</v>
      </c>
      <c r="AL18" s="124">
        <v>3451</v>
      </c>
      <c r="AM18" s="103">
        <v>3722</v>
      </c>
      <c r="AN18" s="103">
        <v>4419</v>
      </c>
      <c r="AO18" s="125">
        <v>4872</v>
      </c>
      <c r="AP18" s="124">
        <v>4187</v>
      </c>
      <c r="AQ18" s="103">
        <v>4442</v>
      </c>
      <c r="AR18" s="103">
        <v>4921</v>
      </c>
      <c r="AS18" s="125">
        <v>5492</v>
      </c>
      <c r="AT18" s="6">
        <v>4344</v>
      </c>
      <c r="AU18" s="103">
        <v>4601</v>
      </c>
      <c r="AV18" s="103">
        <v>5334</v>
      </c>
      <c r="AW18" s="60">
        <v>5719</v>
      </c>
      <c r="AX18" s="124">
        <v>4936</v>
      </c>
      <c r="AY18" s="103">
        <v>5150</v>
      </c>
      <c r="AZ18" s="103">
        <v>5794</v>
      </c>
      <c r="BA18" s="125">
        <v>6458</v>
      </c>
    </row>
    <row r="19" spans="2:53" x14ac:dyDescent="0.2">
      <c r="B19" s="43">
        <v>1050</v>
      </c>
      <c r="C19" s="225">
        <f t="shared" ref="C19:Z19" si="11">CHOOSE($AC$1,AD22,AD160)</f>
        <v>3365</v>
      </c>
      <c r="D19" s="226">
        <f t="shared" si="11"/>
        <v>3576</v>
      </c>
      <c r="E19" s="226">
        <f t="shared" si="11"/>
        <v>4311</v>
      </c>
      <c r="F19" s="227">
        <f t="shared" si="11"/>
        <v>4882</v>
      </c>
      <c r="G19" s="228">
        <f t="shared" si="11"/>
        <v>3627</v>
      </c>
      <c r="H19" s="226">
        <f t="shared" si="11"/>
        <v>3858</v>
      </c>
      <c r="I19" s="226">
        <f t="shared" si="11"/>
        <v>4576</v>
      </c>
      <c r="J19" s="229">
        <f t="shared" si="11"/>
        <v>5180</v>
      </c>
      <c r="K19" s="225">
        <f t="shared" si="11"/>
        <v>3797</v>
      </c>
      <c r="L19" s="226">
        <f t="shared" si="11"/>
        <v>4091</v>
      </c>
      <c r="M19" s="226">
        <f t="shared" si="11"/>
        <v>4930</v>
      </c>
      <c r="N19" s="227">
        <f t="shared" si="11"/>
        <v>5415</v>
      </c>
      <c r="O19" s="225">
        <f t="shared" si="11"/>
        <v>4566</v>
      </c>
      <c r="P19" s="226">
        <f t="shared" si="11"/>
        <v>4840</v>
      </c>
      <c r="Q19" s="226">
        <f t="shared" si="11"/>
        <v>5509</v>
      </c>
      <c r="R19" s="227">
        <f t="shared" si="11"/>
        <v>6126</v>
      </c>
      <c r="S19" s="228">
        <f t="shared" si="11"/>
        <v>4743</v>
      </c>
      <c r="T19" s="226">
        <f t="shared" si="11"/>
        <v>5027</v>
      </c>
      <c r="U19" s="226">
        <f t="shared" si="11"/>
        <v>5981</v>
      </c>
      <c r="V19" s="229">
        <f t="shared" si="11"/>
        <v>6390</v>
      </c>
      <c r="W19" s="225">
        <f t="shared" si="11"/>
        <v>5507</v>
      </c>
      <c r="X19" s="226">
        <f t="shared" si="11"/>
        <v>5748</v>
      </c>
      <c r="Y19" s="226">
        <f t="shared" si="11"/>
        <v>6633</v>
      </c>
      <c r="Z19" s="227">
        <f t="shared" si="11"/>
        <v>7358</v>
      </c>
      <c r="AC19" s="43">
        <v>900</v>
      </c>
      <c r="AD19" s="124">
        <v>3221</v>
      </c>
      <c r="AE19" s="103">
        <v>3418</v>
      </c>
      <c r="AF19" s="103">
        <v>4100</v>
      </c>
      <c r="AG19" s="125">
        <v>4637</v>
      </c>
      <c r="AH19" s="6">
        <v>3466</v>
      </c>
      <c r="AI19" s="103">
        <v>3685</v>
      </c>
      <c r="AJ19" s="103">
        <v>4355</v>
      </c>
      <c r="AK19" s="60">
        <v>4925</v>
      </c>
      <c r="AL19" s="124">
        <v>3631</v>
      </c>
      <c r="AM19" s="103">
        <v>3914</v>
      </c>
      <c r="AN19" s="103">
        <v>4687</v>
      </c>
      <c r="AO19" s="125">
        <v>5143</v>
      </c>
      <c r="AP19" s="124">
        <v>4419</v>
      </c>
      <c r="AQ19" s="103">
        <v>4685</v>
      </c>
      <c r="AR19" s="103">
        <v>5217</v>
      </c>
      <c r="AS19" s="125">
        <v>5797</v>
      </c>
      <c r="AT19" s="6">
        <v>4579</v>
      </c>
      <c r="AU19" s="103">
        <v>4848</v>
      </c>
      <c r="AV19" s="103">
        <v>5652</v>
      </c>
      <c r="AW19" s="60">
        <v>6036</v>
      </c>
      <c r="AX19" s="124">
        <v>5270</v>
      </c>
      <c r="AY19" s="103">
        <v>5492</v>
      </c>
      <c r="AZ19" s="103">
        <v>6196</v>
      </c>
      <c r="BA19" s="125">
        <v>6874</v>
      </c>
    </row>
    <row r="20" spans="2:53" x14ac:dyDescent="0.2">
      <c r="B20" s="43">
        <v>1100</v>
      </c>
      <c r="C20" s="225">
        <f t="shared" ref="C20:Z20" si="12">CHOOSE($AC$1,AD23,AD161)</f>
        <v>3506</v>
      </c>
      <c r="D20" s="226">
        <f t="shared" si="12"/>
        <v>3725</v>
      </c>
      <c r="E20" s="226">
        <f t="shared" si="12"/>
        <v>4512</v>
      </c>
      <c r="F20" s="227">
        <f t="shared" si="12"/>
        <v>5096</v>
      </c>
      <c r="G20" s="228">
        <f t="shared" si="12"/>
        <v>3764</v>
      </c>
      <c r="H20" s="226">
        <f t="shared" si="12"/>
        <v>4006</v>
      </c>
      <c r="I20" s="226">
        <f t="shared" si="12"/>
        <v>4777</v>
      </c>
      <c r="J20" s="229">
        <f t="shared" si="12"/>
        <v>5394</v>
      </c>
      <c r="K20" s="225">
        <f t="shared" si="12"/>
        <v>3947</v>
      </c>
      <c r="L20" s="226">
        <f t="shared" si="12"/>
        <v>4253</v>
      </c>
      <c r="M20" s="226">
        <f t="shared" si="12"/>
        <v>5148</v>
      </c>
      <c r="N20" s="227">
        <f t="shared" si="12"/>
        <v>5641</v>
      </c>
      <c r="O20" s="225">
        <f t="shared" si="12"/>
        <v>4771</v>
      </c>
      <c r="P20" s="226">
        <f t="shared" si="12"/>
        <v>5058</v>
      </c>
      <c r="Q20" s="226">
        <f t="shared" si="12"/>
        <v>5794</v>
      </c>
      <c r="R20" s="227">
        <f t="shared" si="12"/>
        <v>6425</v>
      </c>
      <c r="S20" s="228">
        <f t="shared" si="12"/>
        <v>4951</v>
      </c>
      <c r="T20" s="226">
        <f t="shared" si="12"/>
        <v>5245</v>
      </c>
      <c r="U20" s="226">
        <f t="shared" si="12"/>
        <v>6285</v>
      </c>
      <c r="V20" s="229">
        <f t="shared" si="12"/>
        <v>6694</v>
      </c>
      <c r="W20" s="225">
        <f t="shared" si="12"/>
        <v>5821</v>
      </c>
      <c r="X20" s="226">
        <f t="shared" si="12"/>
        <v>6069</v>
      </c>
      <c r="Y20" s="226">
        <f t="shared" si="12"/>
        <v>6975</v>
      </c>
      <c r="Z20" s="227">
        <f t="shared" si="12"/>
        <v>7713</v>
      </c>
      <c r="AC20" s="43">
        <v>950</v>
      </c>
      <c r="AD20" s="124">
        <v>3251</v>
      </c>
      <c r="AE20" s="103">
        <v>3453</v>
      </c>
      <c r="AF20" s="103">
        <v>4131</v>
      </c>
      <c r="AG20" s="125">
        <v>4677</v>
      </c>
      <c r="AH20" s="6">
        <v>3499</v>
      </c>
      <c r="AI20" s="103">
        <v>3720</v>
      </c>
      <c r="AJ20" s="103">
        <v>4385</v>
      </c>
      <c r="AK20" s="60">
        <v>4965</v>
      </c>
      <c r="AL20" s="124">
        <v>3666</v>
      </c>
      <c r="AM20" s="103">
        <v>3950</v>
      </c>
      <c r="AN20" s="103">
        <v>4730</v>
      </c>
      <c r="AO20" s="125">
        <v>5198</v>
      </c>
      <c r="AP20" s="124">
        <v>4452</v>
      </c>
      <c r="AQ20" s="103">
        <v>4720</v>
      </c>
      <c r="AR20" s="103">
        <v>5257</v>
      </c>
      <c r="AS20" s="125">
        <v>5851</v>
      </c>
      <c r="AT20" s="6">
        <v>4617</v>
      </c>
      <c r="AU20" s="103">
        <v>4891</v>
      </c>
      <c r="AV20" s="103">
        <v>5699</v>
      </c>
      <c r="AW20" s="60">
        <v>6094</v>
      </c>
      <c r="AX20" s="124">
        <v>5315</v>
      </c>
      <c r="AY20" s="103">
        <v>5540</v>
      </c>
      <c r="AZ20" s="103">
        <v>6247</v>
      </c>
      <c r="BA20" s="125">
        <v>6941</v>
      </c>
    </row>
    <row r="21" spans="2:53" x14ac:dyDescent="0.2">
      <c r="B21" s="43">
        <v>1150</v>
      </c>
      <c r="C21" s="225">
        <f t="shared" ref="C21:Z21" si="13">CHOOSE($AC$1,AD24,AD162)</f>
        <v>3600</v>
      </c>
      <c r="D21" s="226">
        <f t="shared" si="13"/>
        <v>3826</v>
      </c>
      <c r="E21" s="226">
        <f t="shared" si="13"/>
        <v>4607</v>
      </c>
      <c r="F21" s="227">
        <f t="shared" si="13"/>
        <v>5231</v>
      </c>
      <c r="G21" s="228">
        <f t="shared" si="13"/>
        <v>3862</v>
      </c>
      <c r="H21" s="226">
        <f t="shared" si="13"/>
        <v>4107</v>
      </c>
      <c r="I21" s="226">
        <f t="shared" si="13"/>
        <v>4879</v>
      </c>
      <c r="J21" s="229">
        <f t="shared" si="13"/>
        <v>5540</v>
      </c>
      <c r="K21" s="225">
        <f t="shared" si="13"/>
        <v>4047</v>
      </c>
      <c r="L21" s="226">
        <f t="shared" si="13"/>
        <v>4363</v>
      </c>
      <c r="M21" s="226">
        <f t="shared" si="13"/>
        <v>5256</v>
      </c>
      <c r="N21" s="227">
        <f t="shared" si="13"/>
        <v>5790</v>
      </c>
      <c r="O21" s="225">
        <f t="shared" si="13"/>
        <v>4869</v>
      </c>
      <c r="P21" s="226">
        <f t="shared" si="13"/>
        <v>5163</v>
      </c>
      <c r="Q21" s="226">
        <f t="shared" si="13"/>
        <v>5895</v>
      </c>
      <c r="R21" s="227">
        <f t="shared" si="13"/>
        <v>6569</v>
      </c>
      <c r="S21" s="228">
        <f t="shared" si="13"/>
        <v>5057</v>
      </c>
      <c r="T21" s="226">
        <f t="shared" si="13"/>
        <v>5356</v>
      </c>
      <c r="U21" s="226">
        <f t="shared" si="13"/>
        <v>6395</v>
      </c>
      <c r="V21" s="229">
        <f t="shared" si="13"/>
        <v>6848</v>
      </c>
      <c r="W21" s="225">
        <f t="shared" si="13"/>
        <v>5929</v>
      </c>
      <c r="X21" s="226">
        <f t="shared" si="13"/>
        <v>6183</v>
      </c>
      <c r="Y21" s="226">
        <f t="shared" si="13"/>
        <v>7090</v>
      </c>
      <c r="Z21" s="227">
        <f t="shared" si="13"/>
        <v>7874</v>
      </c>
      <c r="AC21" s="43">
        <v>1000</v>
      </c>
      <c r="AD21" s="124">
        <v>3342</v>
      </c>
      <c r="AE21" s="103">
        <v>3552</v>
      </c>
      <c r="AF21" s="103">
        <v>4281</v>
      </c>
      <c r="AG21" s="125">
        <v>4841</v>
      </c>
      <c r="AH21" s="6">
        <v>3594</v>
      </c>
      <c r="AI21" s="103">
        <v>3819</v>
      </c>
      <c r="AJ21" s="103">
        <v>4536</v>
      </c>
      <c r="AK21" s="60">
        <v>5129</v>
      </c>
      <c r="AL21" s="124">
        <v>3766</v>
      </c>
      <c r="AM21" s="103">
        <v>4057</v>
      </c>
      <c r="AN21" s="103">
        <v>4894</v>
      </c>
      <c r="AO21" s="125">
        <v>5371</v>
      </c>
      <c r="AP21" s="124">
        <v>4536</v>
      </c>
      <c r="AQ21" s="103">
        <v>4808</v>
      </c>
      <c r="AR21" s="103">
        <v>5476</v>
      </c>
      <c r="AS21" s="125">
        <v>6083</v>
      </c>
      <c r="AT21" s="6">
        <v>4699</v>
      </c>
      <c r="AU21" s="103">
        <v>4984</v>
      </c>
      <c r="AV21" s="103">
        <v>5931</v>
      </c>
      <c r="AW21" s="60">
        <v>6329</v>
      </c>
      <c r="AX21" s="124">
        <v>5462</v>
      </c>
      <c r="AY21" s="103">
        <v>5697</v>
      </c>
      <c r="AZ21" s="103">
        <v>6579</v>
      </c>
      <c r="BA21" s="125">
        <v>7288</v>
      </c>
    </row>
    <row r="22" spans="2:53" x14ac:dyDescent="0.2">
      <c r="B22" s="43">
        <v>1200</v>
      </c>
      <c r="C22" s="225">
        <f t="shared" ref="C22:Z22" si="14">CHOOSE($AC$1,AD25,AD163)</f>
        <v>3704</v>
      </c>
      <c r="D22" s="226">
        <f t="shared" si="14"/>
        <v>3939</v>
      </c>
      <c r="E22" s="226">
        <f t="shared" si="14"/>
        <v>4798</v>
      </c>
      <c r="F22" s="227">
        <f t="shared" si="14"/>
        <v>5432</v>
      </c>
      <c r="G22" s="228">
        <f t="shared" si="14"/>
        <v>3969</v>
      </c>
      <c r="H22" s="226">
        <f t="shared" si="14"/>
        <v>4224</v>
      </c>
      <c r="I22" s="226">
        <f t="shared" si="14"/>
        <v>5070</v>
      </c>
      <c r="J22" s="229">
        <f t="shared" si="14"/>
        <v>5741</v>
      </c>
      <c r="K22" s="225">
        <f t="shared" si="14"/>
        <v>4161</v>
      </c>
      <c r="L22" s="226">
        <f t="shared" si="14"/>
        <v>4485</v>
      </c>
      <c r="M22" s="226">
        <f t="shared" si="14"/>
        <v>5470</v>
      </c>
      <c r="N22" s="227">
        <f t="shared" si="14"/>
        <v>6012</v>
      </c>
      <c r="O22" s="225">
        <f t="shared" si="14"/>
        <v>5029</v>
      </c>
      <c r="P22" s="226">
        <f t="shared" si="14"/>
        <v>5333</v>
      </c>
      <c r="Q22" s="226">
        <f t="shared" si="14"/>
        <v>6153</v>
      </c>
      <c r="R22" s="227">
        <f t="shared" si="14"/>
        <v>6841</v>
      </c>
      <c r="S22" s="228">
        <f t="shared" si="14"/>
        <v>5217</v>
      </c>
      <c r="T22" s="226">
        <f t="shared" si="14"/>
        <v>5534</v>
      </c>
      <c r="U22" s="226">
        <f t="shared" si="14"/>
        <v>6667</v>
      </c>
      <c r="V22" s="229">
        <f t="shared" si="14"/>
        <v>7120</v>
      </c>
      <c r="W22" s="225">
        <f t="shared" si="14"/>
        <v>6240</v>
      </c>
      <c r="X22" s="226">
        <f t="shared" si="14"/>
        <v>6505</v>
      </c>
      <c r="Y22" s="226">
        <f t="shared" si="14"/>
        <v>7418</v>
      </c>
      <c r="Z22" s="227">
        <f t="shared" si="14"/>
        <v>8220</v>
      </c>
      <c r="AC22" s="43">
        <v>1050</v>
      </c>
      <c r="AD22" s="124">
        <v>3365</v>
      </c>
      <c r="AE22" s="103">
        <v>3576</v>
      </c>
      <c r="AF22" s="103">
        <v>4311</v>
      </c>
      <c r="AG22" s="125">
        <v>4882</v>
      </c>
      <c r="AH22" s="6">
        <v>3627</v>
      </c>
      <c r="AI22" s="103">
        <v>3858</v>
      </c>
      <c r="AJ22" s="103">
        <v>4576</v>
      </c>
      <c r="AK22" s="60">
        <v>5180</v>
      </c>
      <c r="AL22" s="124">
        <v>3797</v>
      </c>
      <c r="AM22" s="103">
        <v>4091</v>
      </c>
      <c r="AN22" s="103">
        <v>4930</v>
      </c>
      <c r="AO22" s="125">
        <v>5415</v>
      </c>
      <c r="AP22" s="124">
        <v>4566</v>
      </c>
      <c r="AQ22" s="103">
        <v>4840</v>
      </c>
      <c r="AR22" s="103">
        <v>5509</v>
      </c>
      <c r="AS22" s="125">
        <v>6126</v>
      </c>
      <c r="AT22" s="6">
        <v>4743</v>
      </c>
      <c r="AU22" s="103">
        <v>5027</v>
      </c>
      <c r="AV22" s="103">
        <v>5981</v>
      </c>
      <c r="AW22" s="60">
        <v>6390</v>
      </c>
      <c r="AX22" s="124">
        <v>5507</v>
      </c>
      <c r="AY22" s="103">
        <v>5748</v>
      </c>
      <c r="AZ22" s="103">
        <v>6633</v>
      </c>
      <c r="BA22" s="125">
        <v>7358</v>
      </c>
    </row>
    <row r="23" spans="2:53" x14ac:dyDescent="0.2">
      <c r="B23" s="43">
        <v>1250</v>
      </c>
      <c r="C23" s="225">
        <f t="shared" ref="C23:Z23" si="15">CHOOSE($AC$1,AD26,AD164)</f>
        <v>3735</v>
      </c>
      <c r="D23" s="226">
        <f t="shared" si="15"/>
        <v>3967</v>
      </c>
      <c r="E23" s="226">
        <f t="shared" si="15"/>
        <v>4831</v>
      </c>
      <c r="F23" s="227">
        <f t="shared" si="15"/>
        <v>5479</v>
      </c>
      <c r="G23" s="228">
        <f t="shared" si="15"/>
        <v>4006</v>
      </c>
      <c r="H23" s="226">
        <f t="shared" si="15"/>
        <v>4263</v>
      </c>
      <c r="I23" s="226">
        <f t="shared" si="15"/>
        <v>5110</v>
      </c>
      <c r="J23" s="229">
        <f t="shared" si="15"/>
        <v>5794</v>
      </c>
      <c r="K23" s="225">
        <f t="shared" si="15"/>
        <v>4197</v>
      </c>
      <c r="L23" s="226">
        <f t="shared" si="15"/>
        <v>4525</v>
      </c>
      <c r="M23" s="226">
        <f t="shared" si="15"/>
        <v>5509</v>
      </c>
      <c r="N23" s="227">
        <f t="shared" si="15"/>
        <v>6064</v>
      </c>
      <c r="O23" s="225">
        <f t="shared" si="15"/>
        <v>5062</v>
      </c>
      <c r="P23" s="226">
        <f t="shared" si="15"/>
        <v>5371</v>
      </c>
      <c r="Q23" s="226">
        <f t="shared" si="15"/>
        <v>6190</v>
      </c>
      <c r="R23" s="227">
        <f t="shared" si="15"/>
        <v>6892</v>
      </c>
      <c r="S23" s="228">
        <f t="shared" si="15"/>
        <v>5258</v>
      </c>
      <c r="T23" s="226">
        <f t="shared" si="15"/>
        <v>5574</v>
      </c>
      <c r="U23" s="226">
        <f t="shared" si="15"/>
        <v>6714</v>
      </c>
      <c r="V23" s="229">
        <f t="shared" si="15"/>
        <v>7179</v>
      </c>
      <c r="W23" s="225">
        <f t="shared" si="15"/>
        <v>6282</v>
      </c>
      <c r="X23" s="226">
        <f t="shared" si="15"/>
        <v>6553</v>
      </c>
      <c r="Y23" s="226">
        <f t="shared" si="15"/>
        <v>7468</v>
      </c>
      <c r="Z23" s="227">
        <f t="shared" si="15"/>
        <v>8283</v>
      </c>
      <c r="AC23" s="43">
        <v>1100</v>
      </c>
      <c r="AD23" s="124">
        <v>3506</v>
      </c>
      <c r="AE23" s="103">
        <v>3725</v>
      </c>
      <c r="AF23" s="103">
        <v>4512</v>
      </c>
      <c r="AG23" s="125">
        <v>5096</v>
      </c>
      <c r="AH23" s="6">
        <v>3764</v>
      </c>
      <c r="AI23" s="103">
        <v>4006</v>
      </c>
      <c r="AJ23" s="103">
        <v>4777</v>
      </c>
      <c r="AK23" s="60">
        <v>5394</v>
      </c>
      <c r="AL23" s="124">
        <v>3947</v>
      </c>
      <c r="AM23" s="103">
        <v>4253</v>
      </c>
      <c r="AN23" s="103">
        <v>5148</v>
      </c>
      <c r="AO23" s="125">
        <v>5641</v>
      </c>
      <c r="AP23" s="124">
        <v>4771</v>
      </c>
      <c r="AQ23" s="103">
        <v>5058</v>
      </c>
      <c r="AR23" s="103">
        <v>5794</v>
      </c>
      <c r="AS23" s="125">
        <v>6425</v>
      </c>
      <c r="AT23" s="6">
        <v>4951</v>
      </c>
      <c r="AU23" s="103">
        <v>5245</v>
      </c>
      <c r="AV23" s="103">
        <v>6285</v>
      </c>
      <c r="AW23" s="60">
        <v>6694</v>
      </c>
      <c r="AX23" s="124">
        <v>5821</v>
      </c>
      <c r="AY23" s="103">
        <v>6069</v>
      </c>
      <c r="AZ23" s="103">
        <v>6975</v>
      </c>
      <c r="BA23" s="125">
        <v>7713</v>
      </c>
    </row>
    <row r="24" spans="2:53" x14ac:dyDescent="0.2">
      <c r="B24" s="43">
        <v>1300</v>
      </c>
      <c r="C24" s="225">
        <f t="shared" ref="C24:Z24" si="16">CHOOSE($AC$1,AD27,AD165)</f>
        <v>3898</v>
      </c>
      <c r="D24" s="226">
        <f t="shared" si="16"/>
        <v>4147</v>
      </c>
      <c r="E24" s="226">
        <f t="shared" si="16"/>
        <v>5026</v>
      </c>
      <c r="F24" s="227">
        <f t="shared" si="16"/>
        <v>5687</v>
      </c>
      <c r="G24" s="228">
        <f t="shared" si="16"/>
        <v>4173</v>
      </c>
      <c r="H24" s="226">
        <f t="shared" si="16"/>
        <v>4442</v>
      </c>
      <c r="I24" s="226">
        <f t="shared" si="16"/>
        <v>5311</v>
      </c>
      <c r="J24" s="229">
        <f t="shared" si="16"/>
        <v>6009</v>
      </c>
      <c r="K24" s="225">
        <f t="shared" si="16"/>
        <v>4376</v>
      </c>
      <c r="L24" s="226">
        <f t="shared" si="16"/>
        <v>4714</v>
      </c>
      <c r="M24" s="226">
        <f t="shared" si="16"/>
        <v>5720</v>
      </c>
      <c r="N24" s="227">
        <f t="shared" si="16"/>
        <v>6279</v>
      </c>
      <c r="O24" s="225">
        <f t="shared" si="16"/>
        <v>5250</v>
      </c>
      <c r="P24" s="226">
        <f t="shared" si="16"/>
        <v>5565</v>
      </c>
      <c r="Q24" s="226">
        <f t="shared" si="16"/>
        <v>6482</v>
      </c>
      <c r="R24" s="227">
        <f t="shared" si="16"/>
        <v>7193</v>
      </c>
      <c r="S24" s="228">
        <f t="shared" si="16"/>
        <v>5449</v>
      </c>
      <c r="T24" s="226">
        <f t="shared" si="16"/>
        <v>5774</v>
      </c>
      <c r="U24" s="226">
        <f t="shared" si="16"/>
        <v>7029</v>
      </c>
      <c r="V24" s="229">
        <f t="shared" si="16"/>
        <v>7492</v>
      </c>
      <c r="W24" s="225">
        <f t="shared" si="16"/>
        <v>6610</v>
      </c>
      <c r="X24" s="226">
        <f t="shared" si="16"/>
        <v>6895</v>
      </c>
      <c r="Y24" s="226">
        <f t="shared" si="16"/>
        <v>7821</v>
      </c>
      <c r="Z24" s="227">
        <f t="shared" si="16"/>
        <v>8653</v>
      </c>
      <c r="AC24" s="43">
        <v>1150</v>
      </c>
      <c r="AD24" s="124">
        <v>3600</v>
      </c>
      <c r="AE24" s="103">
        <v>3826</v>
      </c>
      <c r="AF24" s="103">
        <v>4607</v>
      </c>
      <c r="AG24" s="125">
        <v>5231</v>
      </c>
      <c r="AH24" s="6">
        <v>3862</v>
      </c>
      <c r="AI24" s="103">
        <v>4107</v>
      </c>
      <c r="AJ24" s="103">
        <v>4879</v>
      </c>
      <c r="AK24" s="60">
        <v>5540</v>
      </c>
      <c r="AL24" s="124">
        <v>4047</v>
      </c>
      <c r="AM24" s="103">
        <v>4363</v>
      </c>
      <c r="AN24" s="103">
        <v>5256</v>
      </c>
      <c r="AO24" s="125">
        <v>5790</v>
      </c>
      <c r="AP24" s="124">
        <v>4869</v>
      </c>
      <c r="AQ24" s="103">
        <v>5163</v>
      </c>
      <c r="AR24" s="103">
        <v>5895</v>
      </c>
      <c r="AS24" s="125">
        <v>6569</v>
      </c>
      <c r="AT24" s="6">
        <v>5057</v>
      </c>
      <c r="AU24" s="103">
        <v>5356</v>
      </c>
      <c r="AV24" s="103">
        <v>6395</v>
      </c>
      <c r="AW24" s="60">
        <v>6848</v>
      </c>
      <c r="AX24" s="124">
        <v>5929</v>
      </c>
      <c r="AY24" s="103">
        <v>6183</v>
      </c>
      <c r="AZ24" s="103">
        <v>7090</v>
      </c>
      <c r="BA24" s="125">
        <v>7874</v>
      </c>
    </row>
    <row r="25" spans="2:53" x14ac:dyDescent="0.2">
      <c r="B25" s="43">
        <v>1350</v>
      </c>
      <c r="C25" s="225">
        <f t="shared" ref="C25:Z25" si="17">CHOOSE($AC$1,AD28,AD166)</f>
        <v>3952</v>
      </c>
      <c r="D25" s="226">
        <f t="shared" si="17"/>
        <v>4203</v>
      </c>
      <c r="E25" s="226">
        <f t="shared" si="17"/>
        <v>5083</v>
      </c>
      <c r="F25" s="227">
        <f t="shared" si="17"/>
        <v>5754</v>
      </c>
      <c r="G25" s="228">
        <f t="shared" si="17"/>
        <v>4241</v>
      </c>
      <c r="H25" s="226">
        <f t="shared" si="17"/>
        <v>4512</v>
      </c>
      <c r="I25" s="226">
        <f t="shared" si="17"/>
        <v>5375</v>
      </c>
      <c r="J25" s="229">
        <f t="shared" si="17"/>
        <v>6083</v>
      </c>
      <c r="K25" s="225">
        <f t="shared" si="17"/>
        <v>4442</v>
      </c>
      <c r="L25" s="226">
        <f t="shared" si="17"/>
        <v>4791</v>
      </c>
      <c r="M25" s="226">
        <f t="shared" si="17"/>
        <v>5799</v>
      </c>
      <c r="N25" s="227">
        <f t="shared" si="17"/>
        <v>6369</v>
      </c>
      <c r="O25" s="225">
        <f t="shared" si="17"/>
        <v>5314</v>
      </c>
      <c r="P25" s="226">
        <f t="shared" si="17"/>
        <v>5639</v>
      </c>
      <c r="Q25" s="226">
        <f t="shared" si="17"/>
        <v>6556</v>
      </c>
      <c r="R25" s="227">
        <f t="shared" si="17"/>
        <v>7281</v>
      </c>
      <c r="S25" s="228">
        <f t="shared" si="17"/>
        <v>5521</v>
      </c>
      <c r="T25" s="226">
        <f t="shared" si="17"/>
        <v>5852</v>
      </c>
      <c r="U25" s="226">
        <f t="shared" si="17"/>
        <v>7110</v>
      </c>
      <c r="V25" s="229">
        <f t="shared" si="17"/>
        <v>7583</v>
      </c>
      <c r="W25" s="225">
        <f t="shared" si="17"/>
        <v>6695</v>
      </c>
      <c r="X25" s="226">
        <f t="shared" si="17"/>
        <v>6978</v>
      </c>
      <c r="Y25" s="226">
        <f t="shared" si="17"/>
        <v>7911</v>
      </c>
      <c r="Z25" s="227">
        <f t="shared" si="17"/>
        <v>8757</v>
      </c>
      <c r="AC25" s="43">
        <v>1200</v>
      </c>
      <c r="AD25" s="124">
        <v>3704</v>
      </c>
      <c r="AE25" s="103">
        <v>3939</v>
      </c>
      <c r="AF25" s="103">
        <v>4798</v>
      </c>
      <c r="AG25" s="125">
        <v>5432</v>
      </c>
      <c r="AH25" s="6">
        <v>3969</v>
      </c>
      <c r="AI25" s="103">
        <v>4224</v>
      </c>
      <c r="AJ25" s="103">
        <v>5070</v>
      </c>
      <c r="AK25" s="60">
        <v>5741</v>
      </c>
      <c r="AL25" s="124">
        <v>4161</v>
      </c>
      <c r="AM25" s="103">
        <v>4485</v>
      </c>
      <c r="AN25" s="103">
        <v>5470</v>
      </c>
      <c r="AO25" s="125">
        <v>6012</v>
      </c>
      <c r="AP25" s="124">
        <v>5029</v>
      </c>
      <c r="AQ25" s="103">
        <v>5333</v>
      </c>
      <c r="AR25" s="103">
        <v>6153</v>
      </c>
      <c r="AS25" s="125">
        <v>6841</v>
      </c>
      <c r="AT25" s="6">
        <v>5217</v>
      </c>
      <c r="AU25" s="103">
        <v>5534</v>
      </c>
      <c r="AV25" s="103">
        <v>6667</v>
      </c>
      <c r="AW25" s="60">
        <v>7120</v>
      </c>
      <c r="AX25" s="124">
        <v>6240</v>
      </c>
      <c r="AY25" s="103">
        <v>6505</v>
      </c>
      <c r="AZ25" s="103">
        <v>7418</v>
      </c>
      <c r="BA25" s="125">
        <v>8220</v>
      </c>
    </row>
    <row r="26" spans="2:53" x14ac:dyDescent="0.2">
      <c r="B26" s="43">
        <v>1400</v>
      </c>
      <c r="C26" s="225">
        <f t="shared" ref="C26:Z26" si="18">CHOOSE($AC$1,AD29,AD167)</f>
        <v>4033</v>
      </c>
      <c r="D26" s="226">
        <f t="shared" si="18"/>
        <v>4288</v>
      </c>
      <c r="E26" s="226">
        <f t="shared" si="18"/>
        <v>5278</v>
      </c>
      <c r="F26" s="227">
        <f t="shared" si="18"/>
        <v>5959</v>
      </c>
      <c r="G26" s="228">
        <f t="shared" si="18"/>
        <v>4318</v>
      </c>
      <c r="H26" s="226">
        <f t="shared" si="18"/>
        <v>4594</v>
      </c>
      <c r="I26" s="226">
        <f t="shared" si="18"/>
        <v>5566</v>
      </c>
      <c r="J26" s="229">
        <f t="shared" si="18"/>
        <v>6284</v>
      </c>
      <c r="K26" s="225">
        <f t="shared" si="18"/>
        <v>4532</v>
      </c>
      <c r="L26" s="226">
        <f t="shared" si="18"/>
        <v>4886</v>
      </c>
      <c r="M26" s="226">
        <f t="shared" si="18"/>
        <v>6006</v>
      </c>
      <c r="N26" s="227">
        <f t="shared" si="18"/>
        <v>6584</v>
      </c>
      <c r="O26" s="225">
        <f t="shared" si="18"/>
        <v>5492</v>
      </c>
      <c r="P26" s="226">
        <f t="shared" si="18"/>
        <v>5826</v>
      </c>
      <c r="Q26" s="226">
        <f t="shared" si="18"/>
        <v>6797</v>
      </c>
      <c r="R26" s="227">
        <f t="shared" si="18"/>
        <v>7535</v>
      </c>
      <c r="S26" s="228">
        <f t="shared" si="18"/>
        <v>5698</v>
      </c>
      <c r="T26" s="226">
        <f t="shared" si="18"/>
        <v>6038</v>
      </c>
      <c r="U26" s="226">
        <f t="shared" si="18"/>
        <v>7372</v>
      </c>
      <c r="V26" s="229">
        <f t="shared" si="18"/>
        <v>7846</v>
      </c>
      <c r="W26" s="225">
        <f t="shared" si="18"/>
        <v>7006</v>
      </c>
      <c r="X26" s="226">
        <f t="shared" si="18"/>
        <v>7304</v>
      </c>
      <c r="Y26" s="226">
        <f t="shared" si="18"/>
        <v>8240</v>
      </c>
      <c r="Z26" s="227">
        <f t="shared" si="18"/>
        <v>9103</v>
      </c>
      <c r="AC26" s="43">
        <v>1250</v>
      </c>
      <c r="AD26" s="124">
        <v>3735</v>
      </c>
      <c r="AE26" s="103">
        <v>3967</v>
      </c>
      <c r="AF26" s="103">
        <v>4831</v>
      </c>
      <c r="AG26" s="125">
        <v>5479</v>
      </c>
      <c r="AH26" s="6">
        <v>4006</v>
      </c>
      <c r="AI26" s="103">
        <v>4263</v>
      </c>
      <c r="AJ26" s="103">
        <v>5110</v>
      </c>
      <c r="AK26" s="60">
        <v>5794</v>
      </c>
      <c r="AL26" s="124">
        <v>4197</v>
      </c>
      <c r="AM26" s="103">
        <v>4525</v>
      </c>
      <c r="AN26" s="103">
        <v>5509</v>
      </c>
      <c r="AO26" s="125">
        <v>6064</v>
      </c>
      <c r="AP26" s="124">
        <v>5062</v>
      </c>
      <c r="AQ26" s="103">
        <v>5371</v>
      </c>
      <c r="AR26" s="103">
        <v>6190</v>
      </c>
      <c r="AS26" s="125">
        <v>6892</v>
      </c>
      <c r="AT26" s="6">
        <v>5258</v>
      </c>
      <c r="AU26" s="103">
        <v>5574</v>
      </c>
      <c r="AV26" s="103">
        <v>6714</v>
      </c>
      <c r="AW26" s="60">
        <v>7179</v>
      </c>
      <c r="AX26" s="124">
        <v>6282</v>
      </c>
      <c r="AY26" s="103">
        <v>6553</v>
      </c>
      <c r="AZ26" s="103">
        <v>7468</v>
      </c>
      <c r="BA26" s="125">
        <v>8283</v>
      </c>
    </row>
    <row r="27" spans="2:53" x14ac:dyDescent="0.2">
      <c r="B27" s="43">
        <v>1450</v>
      </c>
      <c r="C27" s="225">
        <f t="shared" ref="C27:Z27" si="19">CHOOSE($AC$1,AD30,AD168)</f>
        <v>4060</v>
      </c>
      <c r="D27" s="226">
        <f t="shared" si="19"/>
        <v>4319</v>
      </c>
      <c r="E27" s="226">
        <f t="shared" si="19"/>
        <v>5308</v>
      </c>
      <c r="F27" s="227">
        <f t="shared" si="19"/>
        <v>5998</v>
      </c>
      <c r="G27" s="228">
        <f t="shared" si="19"/>
        <v>4352</v>
      </c>
      <c r="H27" s="226">
        <f t="shared" si="19"/>
        <v>4632</v>
      </c>
      <c r="I27" s="226">
        <f t="shared" si="19"/>
        <v>5607</v>
      </c>
      <c r="J27" s="229">
        <f t="shared" si="19"/>
        <v>6337</v>
      </c>
      <c r="K27" s="225">
        <f t="shared" si="19"/>
        <v>4567</v>
      </c>
      <c r="L27" s="226">
        <f t="shared" si="19"/>
        <v>4924</v>
      </c>
      <c r="M27" s="226">
        <f t="shared" si="19"/>
        <v>6049</v>
      </c>
      <c r="N27" s="227">
        <f t="shared" si="19"/>
        <v>6635</v>
      </c>
      <c r="O27" s="225">
        <f t="shared" si="19"/>
        <v>5525</v>
      </c>
      <c r="P27" s="226">
        <f t="shared" si="19"/>
        <v>5861</v>
      </c>
      <c r="Q27" s="226">
        <f t="shared" si="19"/>
        <v>6838</v>
      </c>
      <c r="R27" s="227">
        <f t="shared" si="19"/>
        <v>7586</v>
      </c>
      <c r="S27" s="228">
        <f t="shared" si="19"/>
        <v>5739</v>
      </c>
      <c r="T27" s="226">
        <f t="shared" si="19"/>
        <v>6081</v>
      </c>
      <c r="U27" s="226">
        <f t="shared" si="19"/>
        <v>7415</v>
      </c>
      <c r="V27" s="229">
        <f t="shared" si="19"/>
        <v>7901</v>
      </c>
      <c r="W27" s="225">
        <f t="shared" si="19"/>
        <v>7048</v>
      </c>
      <c r="X27" s="226">
        <f t="shared" si="19"/>
        <v>7351</v>
      </c>
      <c r="Y27" s="226">
        <f t="shared" si="19"/>
        <v>8291</v>
      </c>
      <c r="Z27" s="227">
        <f t="shared" si="19"/>
        <v>9166</v>
      </c>
      <c r="AC27" s="43">
        <v>1300</v>
      </c>
      <c r="AD27" s="124">
        <v>3898</v>
      </c>
      <c r="AE27" s="103">
        <v>4147</v>
      </c>
      <c r="AF27" s="103">
        <v>5026</v>
      </c>
      <c r="AG27" s="125">
        <v>5687</v>
      </c>
      <c r="AH27" s="6">
        <v>4173</v>
      </c>
      <c r="AI27" s="103">
        <v>4442</v>
      </c>
      <c r="AJ27" s="103">
        <v>5311</v>
      </c>
      <c r="AK27" s="60">
        <v>6009</v>
      </c>
      <c r="AL27" s="124">
        <v>4376</v>
      </c>
      <c r="AM27" s="103">
        <v>4714</v>
      </c>
      <c r="AN27" s="103">
        <v>5720</v>
      </c>
      <c r="AO27" s="125">
        <v>6279</v>
      </c>
      <c r="AP27" s="124">
        <v>5250</v>
      </c>
      <c r="AQ27" s="103">
        <v>5565</v>
      </c>
      <c r="AR27" s="103">
        <v>6482</v>
      </c>
      <c r="AS27" s="125">
        <v>7193</v>
      </c>
      <c r="AT27" s="6">
        <v>5449</v>
      </c>
      <c r="AU27" s="103">
        <v>5774</v>
      </c>
      <c r="AV27" s="103">
        <v>7029</v>
      </c>
      <c r="AW27" s="60">
        <v>7492</v>
      </c>
      <c r="AX27" s="124">
        <v>6610</v>
      </c>
      <c r="AY27" s="103">
        <v>6895</v>
      </c>
      <c r="AZ27" s="103">
        <v>7821</v>
      </c>
      <c r="BA27" s="125">
        <v>8653</v>
      </c>
    </row>
    <row r="28" spans="2:53" x14ac:dyDescent="0.2">
      <c r="B28" s="43">
        <v>1500</v>
      </c>
      <c r="C28" s="225">
        <f t="shared" ref="C28:Z28" si="20">CHOOSE($AC$1,AD31,AD169)</f>
        <v>4157</v>
      </c>
      <c r="D28" s="226">
        <f t="shared" si="20"/>
        <v>4421</v>
      </c>
      <c r="E28" s="226">
        <f t="shared" si="20"/>
        <v>5489</v>
      </c>
      <c r="F28" s="227">
        <f t="shared" si="20"/>
        <v>6190</v>
      </c>
      <c r="G28" s="228">
        <f t="shared" si="20"/>
        <v>4448</v>
      </c>
      <c r="H28" s="226">
        <f t="shared" si="20"/>
        <v>4738</v>
      </c>
      <c r="I28" s="226">
        <f t="shared" si="20"/>
        <v>5790</v>
      </c>
      <c r="J28" s="229">
        <f t="shared" si="20"/>
        <v>6532</v>
      </c>
      <c r="K28" s="225">
        <f t="shared" si="20"/>
        <v>4671</v>
      </c>
      <c r="L28" s="226">
        <f t="shared" si="20"/>
        <v>5041</v>
      </c>
      <c r="M28" s="226">
        <f t="shared" si="20"/>
        <v>6246</v>
      </c>
      <c r="N28" s="227">
        <f t="shared" si="20"/>
        <v>6840</v>
      </c>
      <c r="O28" s="225">
        <f t="shared" si="20"/>
        <v>5687</v>
      </c>
      <c r="P28" s="226">
        <f t="shared" si="20"/>
        <v>6037</v>
      </c>
      <c r="Q28" s="226">
        <f t="shared" si="20"/>
        <v>7109</v>
      </c>
      <c r="R28" s="227">
        <f t="shared" si="20"/>
        <v>7871</v>
      </c>
      <c r="S28" s="228">
        <f t="shared" si="20"/>
        <v>5903</v>
      </c>
      <c r="T28" s="226">
        <f t="shared" si="20"/>
        <v>6260</v>
      </c>
      <c r="U28" s="226">
        <f t="shared" si="20"/>
        <v>7708</v>
      </c>
      <c r="V28" s="229">
        <f t="shared" si="20"/>
        <v>8194</v>
      </c>
      <c r="W28" s="225">
        <f t="shared" si="20"/>
        <v>7347</v>
      </c>
      <c r="X28" s="226">
        <f t="shared" si="20"/>
        <v>7663</v>
      </c>
      <c r="Y28" s="226">
        <f t="shared" si="20"/>
        <v>8615</v>
      </c>
      <c r="Z28" s="227">
        <f t="shared" si="20"/>
        <v>9508</v>
      </c>
      <c r="AC28" s="43">
        <v>1350</v>
      </c>
      <c r="AD28" s="124">
        <v>3952</v>
      </c>
      <c r="AE28" s="103">
        <v>4203</v>
      </c>
      <c r="AF28" s="103">
        <v>5083</v>
      </c>
      <c r="AG28" s="125">
        <v>5754</v>
      </c>
      <c r="AH28" s="6">
        <v>4241</v>
      </c>
      <c r="AI28" s="103">
        <v>4512</v>
      </c>
      <c r="AJ28" s="103">
        <v>5375</v>
      </c>
      <c r="AK28" s="60">
        <v>6083</v>
      </c>
      <c r="AL28" s="124">
        <v>4442</v>
      </c>
      <c r="AM28" s="103">
        <v>4791</v>
      </c>
      <c r="AN28" s="103">
        <v>5799</v>
      </c>
      <c r="AO28" s="125">
        <v>6369</v>
      </c>
      <c r="AP28" s="124">
        <v>5314</v>
      </c>
      <c r="AQ28" s="103">
        <v>5639</v>
      </c>
      <c r="AR28" s="103">
        <v>6556</v>
      </c>
      <c r="AS28" s="125">
        <v>7281</v>
      </c>
      <c r="AT28" s="6">
        <v>5521</v>
      </c>
      <c r="AU28" s="103">
        <v>5852</v>
      </c>
      <c r="AV28" s="103">
        <v>7110</v>
      </c>
      <c r="AW28" s="60">
        <v>7583</v>
      </c>
      <c r="AX28" s="124">
        <v>6695</v>
      </c>
      <c r="AY28" s="103">
        <v>6978</v>
      </c>
      <c r="AZ28" s="103">
        <v>7911</v>
      </c>
      <c r="BA28" s="125">
        <v>8757</v>
      </c>
    </row>
    <row r="29" spans="2:53" x14ac:dyDescent="0.2">
      <c r="B29" s="43">
        <v>1550</v>
      </c>
      <c r="C29" s="225">
        <f t="shared" ref="C29:Z29" si="21">CHOOSE($AC$1,AD32,AD170)</f>
        <v>4183</v>
      </c>
      <c r="D29" s="226">
        <f t="shared" si="21"/>
        <v>4453</v>
      </c>
      <c r="E29" s="226">
        <f t="shared" si="21"/>
        <v>5522</v>
      </c>
      <c r="F29" s="227">
        <f t="shared" si="21"/>
        <v>6237</v>
      </c>
      <c r="G29" s="228">
        <f t="shared" si="21"/>
        <v>4486</v>
      </c>
      <c r="H29" s="226">
        <f t="shared" si="21"/>
        <v>4776</v>
      </c>
      <c r="I29" s="226">
        <f t="shared" si="21"/>
        <v>5831</v>
      </c>
      <c r="J29" s="229">
        <f t="shared" si="21"/>
        <v>6586</v>
      </c>
      <c r="K29" s="225">
        <f t="shared" si="21"/>
        <v>4706</v>
      </c>
      <c r="L29" s="226">
        <f t="shared" si="21"/>
        <v>5078</v>
      </c>
      <c r="M29" s="226">
        <f t="shared" si="21"/>
        <v>6289</v>
      </c>
      <c r="N29" s="227">
        <f t="shared" si="21"/>
        <v>6896</v>
      </c>
      <c r="O29" s="225">
        <f t="shared" si="21"/>
        <v>5720</v>
      </c>
      <c r="P29" s="226">
        <f t="shared" si="21"/>
        <v>6072</v>
      </c>
      <c r="Q29" s="226">
        <f t="shared" si="21"/>
        <v>7150</v>
      </c>
      <c r="R29" s="227">
        <f t="shared" si="21"/>
        <v>7924</v>
      </c>
      <c r="S29" s="228">
        <f t="shared" si="21"/>
        <v>5940</v>
      </c>
      <c r="T29" s="226">
        <f t="shared" si="21"/>
        <v>6303</v>
      </c>
      <c r="U29" s="226">
        <f t="shared" si="21"/>
        <v>7754</v>
      </c>
      <c r="V29" s="229">
        <f t="shared" si="21"/>
        <v>8252</v>
      </c>
      <c r="W29" s="225">
        <f t="shared" si="21"/>
        <v>7392</v>
      </c>
      <c r="X29" s="226">
        <f t="shared" si="21"/>
        <v>7710</v>
      </c>
      <c r="Y29" s="226">
        <f t="shared" si="21"/>
        <v>8666</v>
      </c>
      <c r="Z29" s="227">
        <f t="shared" si="21"/>
        <v>9572</v>
      </c>
      <c r="AC29" s="43">
        <v>1400</v>
      </c>
      <c r="AD29" s="124">
        <v>4033</v>
      </c>
      <c r="AE29" s="103">
        <v>4288</v>
      </c>
      <c r="AF29" s="103">
        <v>5278</v>
      </c>
      <c r="AG29" s="125">
        <v>5959</v>
      </c>
      <c r="AH29" s="6">
        <v>4318</v>
      </c>
      <c r="AI29" s="103">
        <v>4594</v>
      </c>
      <c r="AJ29" s="103">
        <v>5566</v>
      </c>
      <c r="AK29" s="60">
        <v>6284</v>
      </c>
      <c r="AL29" s="124">
        <v>4532</v>
      </c>
      <c r="AM29" s="103">
        <v>4886</v>
      </c>
      <c r="AN29" s="103">
        <v>6006</v>
      </c>
      <c r="AO29" s="125">
        <v>6584</v>
      </c>
      <c r="AP29" s="124">
        <v>5492</v>
      </c>
      <c r="AQ29" s="103">
        <v>5826</v>
      </c>
      <c r="AR29" s="103">
        <v>6797</v>
      </c>
      <c r="AS29" s="125">
        <v>7535</v>
      </c>
      <c r="AT29" s="6">
        <v>5698</v>
      </c>
      <c r="AU29" s="103">
        <v>6038</v>
      </c>
      <c r="AV29" s="103">
        <v>7372</v>
      </c>
      <c r="AW29" s="60">
        <v>7846</v>
      </c>
      <c r="AX29" s="124">
        <v>7006</v>
      </c>
      <c r="AY29" s="103">
        <v>7304</v>
      </c>
      <c r="AZ29" s="103">
        <v>8240</v>
      </c>
      <c r="BA29" s="125">
        <v>9103</v>
      </c>
    </row>
    <row r="30" spans="2:53" x14ac:dyDescent="0.2">
      <c r="B30" s="43">
        <v>1600</v>
      </c>
      <c r="C30" s="225">
        <f t="shared" ref="C30:Z30" si="22">CHOOSE($AC$1,AD33,AD171)</f>
        <v>4314</v>
      </c>
      <c r="D30" s="226">
        <f t="shared" si="22"/>
        <v>4590</v>
      </c>
      <c r="E30" s="226">
        <f t="shared" si="22"/>
        <v>5713</v>
      </c>
      <c r="F30" s="227">
        <f t="shared" si="22"/>
        <v>6438</v>
      </c>
      <c r="G30" s="228">
        <f t="shared" si="22"/>
        <v>4617</v>
      </c>
      <c r="H30" s="226">
        <f t="shared" si="22"/>
        <v>4914</v>
      </c>
      <c r="I30" s="226">
        <f t="shared" si="22"/>
        <v>6019</v>
      </c>
      <c r="J30" s="229">
        <f t="shared" si="22"/>
        <v>6784</v>
      </c>
      <c r="K30" s="225">
        <f t="shared" si="22"/>
        <v>4844</v>
      </c>
      <c r="L30" s="226">
        <f t="shared" si="22"/>
        <v>5225</v>
      </c>
      <c r="M30" s="226">
        <f t="shared" si="22"/>
        <v>6492</v>
      </c>
      <c r="N30" s="227">
        <f t="shared" si="22"/>
        <v>7104</v>
      </c>
      <c r="O30" s="225">
        <f t="shared" si="22"/>
        <v>5892</v>
      </c>
      <c r="P30" s="226">
        <f t="shared" si="22"/>
        <v>6251</v>
      </c>
      <c r="Q30" s="226">
        <f t="shared" si="22"/>
        <v>7432</v>
      </c>
      <c r="R30" s="227">
        <f t="shared" si="22"/>
        <v>8216</v>
      </c>
      <c r="S30" s="228">
        <f t="shared" si="22"/>
        <v>6122</v>
      </c>
      <c r="T30" s="226">
        <f t="shared" si="22"/>
        <v>6489</v>
      </c>
      <c r="U30" s="226">
        <f t="shared" si="22"/>
        <v>8062</v>
      </c>
      <c r="V30" s="229">
        <f t="shared" si="22"/>
        <v>8559</v>
      </c>
      <c r="W30" s="225">
        <f t="shared" si="22"/>
        <v>7693</v>
      </c>
      <c r="X30" s="226">
        <f t="shared" si="22"/>
        <v>8026</v>
      </c>
      <c r="Y30" s="226">
        <f t="shared" si="22"/>
        <v>9005</v>
      </c>
      <c r="Z30" s="227">
        <f t="shared" si="22"/>
        <v>9928</v>
      </c>
      <c r="AC30" s="43">
        <v>1450</v>
      </c>
      <c r="AD30" s="124">
        <v>4060</v>
      </c>
      <c r="AE30" s="103">
        <v>4319</v>
      </c>
      <c r="AF30" s="103">
        <v>5308</v>
      </c>
      <c r="AG30" s="125">
        <v>5998</v>
      </c>
      <c r="AH30" s="6">
        <v>4352</v>
      </c>
      <c r="AI30" s="103">
        <v>4632</v>
      </c>
      <c r="AJ30" s="103">
        <v>5607</v>
      </c>
      <c r="AK30" s="60">
        <v>6337</v>
      </c>
      <c r="AL30" s="124">
        <v>4567</v>
      </c>
      <c r="AM30" s="103">
        <v>4924</v>
      </c>
      <c r="AN30" s="103">
        <v>6049</v>
      </c>
      <c r="AO30" s="125">
        <v>6635</v>
      </c>
      <c r="AP30" s="124">
        <v>5525</v>
      </c>
      <c r="AQ30" s="103">
        <v>5861</v>
      </c>
      <c r="AR30" s="103">
        <v>6838</v>
      </c>
      <c r="AS30" s="125">
        <v>7586</v>
      </c>
      <c r="AT30" s="6">
        <v>5739</v>
      </c>
      <c r="AU30" s="103">
        <v>6081</v>
      </c>
      <c r="AV30" s="103">
        <v>7415</v>
      </c>
      <c r="AW30" s="60">
        <v>7901</v>
      </c>
      <c r="AX30" s="124">
        <v>7048</v>
      </c>
      <c r="AY30" s="103">
        <v>7351</v>
      </c>
      <c r="AZ30" s="103">
        <v>8291</v>
      </c>
      <c r="BA30" s="125">
        <v>9166</v>
      </c>
    </row>
    <row r="31" spans="2:53" x14ac:dyDescent="0.2">
      <c r="B31" s="43">
        <v>1650</v>
      </c>
      <c r="C31" s="225">
        <f t="shared" ref="C31:Z31" si="23">CHOOSE($AC$1,AD34,AD172)</f>
        <v>4342</v>
      </c>
      <c r="D31" s="226">
        <f t="shared" si="23"/>
        <v>4622</v>
      </c>
      <c r="E31" s="226">
        <f t="shared" si="23"/>
        <v>5744</v>
      </c>
      <c r="F31" s="227">
        <f t="shared" si="23"/>
        <v>6482</v>
      </c>
      <c r="G31" s="228">
        <f t="shared" si="23"/>
        <v>4646</v>
      </c>
      <c r="H31" s="226">
        <f t="shared" si="23"/>
        <v>4952</v>
      </c>
      <c r="I31" s="226">
        <f t="shared" si="23"/>
        <v>6056</v>
      </c>
      <c r="J31" s="229">
        <f t="shared" si="23"/>
        <v>6834</v>
      </c>
      <c r="K31" s="225">
        <f t="shared" si="23"/>
        <v>4879</v>
      </c>
      <c r="L31" s="226">
        <f t="shared" si="23"/>
        <v>5266</v>
      </c>
      <c r="M31" s="226">
        <f t="shared" si="23"/>
        <v>6535</v>
      </c>
      <c r="N31" s="227">
        <f t="shared" si="23"/>
        <v>7159</v>
      </c>
      <c r="O31" s="225">
        <f t="shared" si="23"/>
        <v>5925</v>
      </c>
      <c r="P31" s="226">
        <f t="shared" si="23"/>
        <v>6290</v>
      </c>
      <c r="Q31" s="226">
        <f t="shared" si="23"/>
        <v>7471</v>
      </c>
      <c r="R31" s="227">
        <f t="shared" si="23"/>
        <v>8270</v>
      </c>
      <c r="S31" s="228">
        <f t="shared" si="23"/>
        <v>6162</v>
      </c>
      <c r="T31" s="226">
        <f t="shared" si="23"/>
        <v>6532</v>
      </c>
      <c r="U31" s="226">
        <f t="shared" si="23"/>
        <v>8105</v>
      </c>
      <c r="V31" s="229">
        <f t="shared" si="23"/>
        <v>8611</v>
      </c>
      <c r="W31" s="225">
        <f t="shared" si="23"/>
        <v>7743</v>
      </c>
      <c r="X31" s="226">
        <f t="shared" si="23"/>
        <v>8075</v>
      </c>
      <c r="Y31" s="226">
        <f t="shared" si="23"/>
        <v>9059</v>
      </c>
      <c r="Z31" s="227">
        <f t="shared" si="23"/>
        <v>9995</v>
      </c>
      <c r="AC31" s="43">
        <v>1500</v>
      </c>
      <c r="AD31" s="124">
        <v>4157</v>
      </c>
      <c r="AE31" s="103">
        <v>4421</v>
      </c>
      <c r="AF31" s="103">
        <v>5489</v>
      </c>
      <c r="AG31" s="125">
        <v>6190</v>
      </c>
      <c r="AH31" s="6">
        <v>4448</v>
      </c>
      <c r="AI31" s="103">
        <v>4738</v>
      </c>
      <c r="AJ31" s="103">
        <v>5790</v>
      </c>
      <c r="AK31" s="60">
        <v>6532</v>
      </c>
      <c r="AL31" s="124">
        <v>4671</v>
      </c>
      <c r="AM31" s="103">
        <v>5041</v>
      </c>
      <c r="AN31" s="103">
        <v>6246</v>
      </c>
      <c r="AO31" s="125">
        <v>6840</v>
      </c>
      <c r="AP31" s="124">
        <v>5687</v>
      </c>
      <c r="AQ31" s="103">
        <v>6037</v>
      </c>
      <c r="AR31" s="103">
        <v>7109</v>
      </c>
      <c r="AS31" s="125">
        <v>7871</v>
      </c>
      <c r="AT31" s="6">
        <v>5903</v>
      </c>
      <c r="AU31" s="103">
        <v>6260</v>
      </c>
      <c r="AV31" s="103">
        <v>7708</v>
      </c>
      <c r="AW31" s="60">
        <v>8194</v>
      </c>
      <c r="AX31" s="124">
        <v>7347</v>
      </c>
      <c r="AY31" s="103">
        <v>7663</v>
      </c>
      <c r="AZ31" s="103">
        <v>8615</v>
      </c>
      <c r="BA31" s="125">
        <v>9508</v>
      </c>
    </row>
    <row r="32" spans="2:53" x14ac:dyDescent="0.2">
      <c r="B32" s="43">
        <v>1700</v>
      </c>
      <c r="C32" s="225">
        <f t="shared" ref="C32:Z32" si="24">CHOOSE($AC$1,AD35,AD173)</f>
        <v>4463</v>
      </c>
      <c r="D32" s="226">
        <f t="shared" si="24"/>
        <v>4749</v>
      </c>
      <c r="E32" s="226">
        <f t="shared" si="24"/>
        <v>5928</v>
      </c>
      <c r="F32" s="227">
        <f t="shared" si="24"/>
        <v>6677</v>
      </c>
      <c r="G32" s="228">
        <f t="shared" si="24"/>
        <v>4767</v>
      </c>
      <c r="H32" s="226">
        <f t="shared" si="24"/>
        <v>5080</v>
      </c>
      <c r="I32" s="226">
        <f t="shared" si="24"/>
        <v>6240</v>
      </c>
      <c r="J32" s="229">
        <f t="shared" si="24"/>
        <v>7029</v>
      </c>
      <c r="K32" s="225">
        <f t="shared" si="24"/>
        <v>5004</v>
      </c>
      <c r="L32" s="226">
        <f t="shared" si="24"/>
        <v>5402</v>
      </c>
      <c r="M32" s="226">
        <f t="shared" si="24"/>
        <v>6732</v>
      </c>
      <c r="N32" s="227">
        <f t="shared" si="24"/>
        <v>7363</v>
      </c>
      <c r="O32" s="225">
        <f t="shared" si="24"/>
        <v>6090</v>
      </c>
      <c r="P32" s="226">
        <f t="shared" si="24"/>
        <v>6466</v>
      </c>
      <c r="Q32" s="226">
        <f t="shared" si="24"/>
        <v>7707</v>
      </c>
      <c r="R32" s="227">
        <f t="shared" si="24"/>
        <v>8518</v>
      </c>
      <c r="S32" s="228">
        <f t="shared" si="24"/>
        <v>6329</v>
      </c>
      <c r="T32" s="226">
        <f t="shared" si="24"/>
        <v>6714</v>
      </c>
      <c r="U32" s="226">
        <f t="shared" si="24"/>
        <v>8359</v>
      </c>
      <c r="V32" s="229">
        <f t="shared" si="24"/>
        <v>8869</v>
      </c>
      <c r="W32" s="225">
        <f t="shared" si="24"/>
        <v>8044</v>
      </c>
      <c r="X32" s="226">
        <f t="shared" si="24"/>
        <v>8391</v>
      </c>
      <c r="Y32" s="226">
        <f t="shared" si="24"/>
        <v>9381</v>
      </c>
      <c r="Z32" s="227">
        <f t="shared" si="24"/>
        <v>10333</v>
      </c>
      <c r="AC32" s="43">
        <v>1550</v>
      </c>
      <c r="AD32" s="124">
        <v>4183</v>
      </c>
      <c r="AE32" s="103">
        <v>4453</v>
      </c>
      <c r="AF32" s="103">
        <v>5522</v>
      </c>
      <c r="AG32" s="125">
        <v>6237</v>
      </c>
      <c r="AH32" s="6">
        <v>4486</v>
      </c>
      <c r="AI32" s="103">
        <v>4776</v>
      </c>
      <c r="AJ32" s="103">
        <v>5831</v>
      </c>
      <c r="AK32" s="60">
        <v>6586</v>
      </c>
      <c r="AL32" s="124">
        <v>4706</v>
      </c>
      <c r="AM32" s="103">
        <v>5078</v>
      </c>
      <c r="AN32" s="103">
        <v>6289</v>
      </c>
      <c r="AO32" s="125">
        <v>6896</v>
      </c>
      <c r="AP32" s="124">
        <v>5720</v>
      </c>
      <c r="AQ32" s="103">
        <v>6072</v>
      </c>
      <c r="AR32" s="103">
        <v>7150</v>
      </c>
      <c r="AS32" s="125">
        <v>7924</v>
      </c>
      <c r="AT32" s="6">
        <v>5940</v>
      </c>
      <c r="AU32" s="103">
        <v>6303</v>
      </c>
      <c r="AV32" s="103">
        <v>7754</v>
      </c>
      <c r="AW32" s="60">
        <v>8252</v>
      </c>
      <c r="AX32" s="124">
        <v>7392</v>
      </c>
      <c r="AY32" s="103">
        <v>7710</v>
      </c>
      <c r="AZ32" s="103">
        <v>8666</v>
      </c>
      <c r="BA32" s="125">
        <v>9572</v>
      </c>
    </row>
    <row r="33" spans="2:53" x14ac:dyDescent="0.2">
      <c r="B33" s="43">
        <v>1750</v>
      </c>
      <c r="C33" s="225">
        <f t="shared" ref="C33:Z33" si="25">CHOOSE($AC$1,AD36,AD174)</f>
        <v>4486</v>
      </c>
      <c r="D33" s="226">
        <f t="shared" si="25"/>
        <v>4781</v>
      </c>
      <c r="E33" s="226">
        <f t="shared" si="25"/>
        <v>5959</v>
      </c>
      <c r="F33" s="227">
        <f t="shared" si="25"/>
        <v>6720</v>
      </c>
      <c r="G33" s="228">
        <f t="shared" si="25"/>
        <v>4805</v>
      </c>
      <c r="H33" s="226">
        <f t="shared" si="25"/>
        <v>5115</v>
      </c>
      <c r="I33" s="226">
        <f t="shared" si="25"/>
        <v>6281</v>
      </c>
      <c r="J33" s="229">
        <f t="shared" si="25"/>
        <v>7083</v>
      </c>
      <c r="K33" s="225">
        <f t="shared" si="25"/>
        <v>5041</v>
      </c>
      <c r="L33" s="226">
        <f t="shared" si="25"/>
        <v>5443</v>
      </c>
      <c r="M33" s="226">
        <f t="shared" si="25"/>
        <v>6772</v>
      </c>
      <c r="N33" s="227">
        <f t="shared" si="25"/>
        <v>7412</v>
      </c>
      <c r="O33" s="225">
        <f t="shared" si="25"/>
        <v>6126</v>
      </c>
      <c r="P33" s="226">
        <f t="shared" si="25"/>
        <v>6505</v>
      </c>
      <c r="Q33" s="226">
        <f t="shared" si="25"/>
        <v>7743</v>
      </c>
      <c r="R33" s="227">
        <f t="shared" si="25"/>
        <v>8566</v>
      </c>
      <c r="S33" s="228">
        <f t="shared" si="25"/>
        <v>6367</v>
      </c>
      <c r="T33" s="226">
        <f t="shared" si="25"/>
        <v>6757</v>
      </c>
      <c r="U33" s="226">
        <f t="shared" si="25"/>
        <v>8402</v>
      </c>
      <c r="V33" s="229">
        <f t="shared" si="25"/>
        <v>8921</v>
      </c>
      <c r="W33" s="225">
        <f t="shared" si="25"/>
        <v>8089</v>
      </c>
      <c r="X33" s="226">
        <f t="shared" si="25"/>
        <v>8438</v>
      </c>
      <c r="Y33" s="226">
        <f t="shared" si="25"/>
        <v>9431</v>
      </c>
      <c r="Z33" s="227">
        <f t="shared" si="25"/>
        <v>10397</v>
      </c>
      <c r="AC33" s="43">
        <v>1600</v>
      </c>
      <c r="AD33" s="124">
        <v>4314</v>
      </c>
      <c r="AE33" s="103">
        <v>4590</v>
      </c>
      <c r="AF33" s="103">
        <v>5713</v>
      </c>
      <c r="AG33" s="125">
        <v>6438</v>
      </c>
      <c r="AH33" s="6">
        <v>4617</v>
      </c>
      <c r="AI33" s="103">
        <v>4914</v>
      </c>
      <c r="AJ33" s="103">
        <v>6019</v>
      </c>
      <c r="AK33" s="60">
        <v>6784</v>
      </c>
      <c r="AL33" s="124">
        <v>4844</v>
      </c>
      <c r="AM33" s="103">
        <v>5225</v>
      </c>
      <c r="AN33" s="103">
        <v>6492</v>
      </c>
      <c r="AO33" s="125">
        <v>7104</v>
      </c>
      <c r="AP33" s="124">
        <v>5892</v>
      </c>
      <c r="AQ33" s="103">
        <v>6251</v>
      </c>
      <c r="AR33" s="103">
        <v>7432</v>
      </c>
      <c r="AS33" s="125">
        <v>8216</v>
      </c>
      <c r="AT33" s="6">
        <v>6122</v>
      </c>
      <c r="AU33" s="103">
        <v>6489</v>
      </c>
      <c r="AV33" s="103">
        <v>8062</v>
      </c>
      <c r="AW33" s="60">
        <v>8559</v>
      </c>
      <c r="AX33" s="124">
        <v>7693</v>
      </c>
      <c r="AY33" s="103">
        <v>8026</v>
      </c>
      <c r="AZ33" s="103">
        <v>9005</v>
      </c>
      <c r="BA33" s="125">
        <v>9928</v>
      </c>
    </row>
    <row r="34" spans="2:53" x14ac:dyDescent="0.2">
      <c r="B34" s="43">
        <v>1800</v>
      </c>
      <c r="C34" s="225">
        <f t="shared" ref="C34:Z34" si="26">CHOOSE($AC$1,AD37,AD175)</f>
        <v>4674</v>
      </c>
      <c r="D34" s="226">
        <f t="shared" si="26"/>
        <v>4974</v>
      </c>
      <c r="E34" s="226">
        <f t="shared" si="26"/>
        <v>6211</v>
      </c>
      <c r="F34" s="227">
        <f t="shared" si="26"/>
        <v>6982</v>
      </c>
      <c r="G34" s="228">
        <f t="shared" si="26"/>
        <v>5000</v>
      </c>
      <c r="H34" s="226">
        <f t="shared" si="26"/>
        <v>5322</v>
      </c>
      <c r="I34" s="226">
        <f t="shared" si="26"/>
        <v>6538</v>
      </c>
      <c r="J34" s="229">
        <f t="shared" si="26"/>
        <v>7351</v>
      </c>
      <c r="K34" s="225">
        <f t="shared" si="26"/>
        <v>5246</v>
      </c>
      <c r="L34" s="226">
        <f t="shared" si="26"/>
        <v>5661</v>
      </c>
      <c r="M34" s="226">
        <f t="shared" si="26"/>
        <v>7053</v>
      </c>
      <c r="N34" s="227">
        <f t="shared" si="26"/>
        <v>7699</v>
      </c>
      <c r="O34" s="225">
        <f t="shared" si="26"/>
        <v>6388</v>
      </c>
      <c r="P34" s="226">
        <f t="shared" si="26"/>
        <v>6779</v>
      </c>
      <c r="Q34" s="226">
        <f t="shared" si="26"/>
        <v>8045</v>
      </c>
      <c r="R34" s="227">
        <f t="shared" si="26"/>
        <v>8880</v>
      </c>
      <c r="S34" s="228">
        <f t="shared" si="26"/>
        <v>6640</v>
      </c>
      <c r="T34" s="226">
        <f t="shared" si="26"/>
        <v>7039</v>
      </c>
      <c r="U34" s="226">
        <f t="shared" si="26"/>
        <v>8726</v>
      </c>
      <c r="V34" s="229">
        <f t="shared" si="26"/>
        <v>9248</v>
      </c>
      <c r="W34" s="225">
        <f t="shared" si="26"/>
        <v>8463</v>
      </c>
      <c r="X34" s="226">
        <f t="shared" si="26"/>
        <v>8828</v>
      </c>
      <c r="Y34" s="226">
        <f t="shared" si="26"/>
        <v>9841</v>
      </c>
      <c r="Z34" s="227">
        <f t="shared" si="26"/>
        <v>10823</v>
      </c>
      <c r="AC34" s="43">
        <v>1650</v>
      </c>
      <c r="AD34" s="124">
        <v>4342</v>
      </c>
      <c r="AE34" s="103">
        <v>4622</v>
      </c>
      <c r="AF34" s="103">
        <v>5744</v>
      </c>
      <c r="AG34" s="125">
        <v>6482</v>
      </c>
      <c r="AH34" s="6">
        <v>4646</v>
      </c>
      <c r="AI34" s="103">
        <v>4952</v>
      </c>
      <c r="AJ34" s="103">
        <v>6056</v>
      </c>
      <c r="AK34" s="60">
        <v>6834</v>
      </c>
      <c r="AL34" s="124">
        <v>4879</v>
      </c>
      <c r="AM34" s="103">
        <v>5266</v>
      </c>
      <c r="AN34" s="103">
        <v>6535</v>
      </c>
      <c r="AO34" s="125">
        <v>7159</v>
      </c>
      <c r="AP34" s="124">
        <v>5925</v>
      </c>
      <c r="AQ34" s="103">
        <v>6290</v>
      </c>
      <c r="AR34" s="103">
        <v>7471</v>
      </c>
      <c r="AS34" s="125">
        <v>8270</v>
      </c>
      <c r="AT34" s="6">
        <v>6162</v>
      </c>
      <c r="AU34" s="103">
        <v>6532</v>
      </c>
      <c r="AV34" s="103">
        <v>8105</v>
      </c>
      <c r="AW34" s="60">
        <v>8611</v>
      </c>
      <c r="AX34" s="124">
        <v>7743</v>
      </c>
      <c r="AY34" s="103">
        <v>8075</v>
      </c>
      <c r="AZ34" s="103">
        <v>9059</v>
      </c>
      <c r="BA34" s="125">
        <v>9995</v>
      </c>
    </row>
    <row r="35" spans="2:53" x14ac:dyDescent="0.2">
      <c r="B35" s="43">
        <v>1850</v>
      </c>
      <c r="C35" s="225">
        <f t="shared" ref="C35:Z35" si="27">CHOOSE($AC$1,AD38,AD176)</f>
        <v>4704</v>
      </c>
      <c r="D35" s="226">
        <f t="shared" si="27"/>
        <v>5009</v>
      </c>
      <c r="E35" s="226">
        <f t="shared" si="27"/>
        <v>6240</v>
      </c>
      <c r="F35" s="227">
        <f t="shared" si="27"/>
        <v>7026</v>
      </c>
      <c r="G35" s="228">
        <f t="shared" si="27"/>
        <v>5029</v>
      </c>
      <c r="H35" s="226">
        <f t="shared" si="27"/>
        <v>5357</v>
      </c>
      <c r="I35" s="226">
        <f t="shared" si="27"/>
        <v>6573</v>
      </c>
      <c r="J35" s="229">
        <f t="shared" si="27"/>
        <v>7398</v>
      </c>
      <c r="K35" s="225">
        <f t="shared" si="27"/>
        <v>5281</v>
      </c>
      <c r="L35" s="226">
        <f t="shared" si="27"/>
        <v>5700</v>
      </c>
      <c r="M35" s="226">
        <f t="shared" si="27"/>
        <v>7093</v>
      </c>
      <c r="N35" s="227">
        <f t="shared" si="27"/>
        <v>7752</v>
      </c>
      <c r="O35" s="225">
        <f t="shared" si="27"/>
        <v>6422</v>
      </c>
      <c r="P35" s="226">
        <f t="shared" si="27"/>
        <v>6818</v>
      </c>
      <c r="Q35" s="226">
        <f t="shared" si="27"/>
        <v>8082</v>
      </c>
      <c r="R35" s="227">
        <f t="shared" si="27"/>
        <v>8931</v>
      </c>
      <c r="S35" s="228">
        <f t="shared" si="27"/>
        <v>6677</v>
      </c>
      <c r="T35" s="226">
        <f t="shared" si="27"/>
        <v>7086</v>
      </c>
      <c r="U35" s="226">
        <f t="shared" si="27"/>
        <v>8769</v>
      </c>
      <c r="V35" s="229">
        <f t="shared" si="27"/>
        <v>9299</v>
      </c>
      <c r="W35" s="225">
        <f t="shared" si="27"/>
        <v>8509</v>
      </c>
      <c r="X35" s="226">
        <f t="shared" si="27"/>
        <v>8874</v>
      </c>
      <c r="Y35" s="226">
        <f t="shared" si="27"/>
        <v>9890</v>
      </c>
      <c r="Z35" s="227">
        <f t="shared" si="27"/>
        <v>10887</v>
      </c>
      <c r="AC35" s="43">
        <v>1700</v>
      </c>
      <c r="AD35" s="124">
        <v>4463</v>
      </c>
      <c r="AE35" s="103">
        <v>4749</v>
      </c>
      <c r="AF35" s="103">
        <v>5928</v>
      </c>
      <c r="AG35" s="125">
        <v>6677</v>
      </c>
      <c r="AH35" s="6">
        <v>4767</v>
      </c>
      <c r="AI35" s="103">
        <v>5080</v>
      </c>
      <c r="AJ35" s="103">
        <v>6240</v>
      </c>
      <c r="AK35" s="60">
        <v>7029</v>
      </c>
      <c r="AL35" s="124">
        <v>5004</v>
      </c>
      <c r="AM35" s="103">
        <v>5402</v>
      </c>
      <c r="AN35" s="103">
        <v>6732</v>
      </c>
      <c r="AO35" s="125">
        <v>7363</v>
      </c>
      <c r="AP35" s="124">
        <v>6090</v>
      </c>
      <c r="AQ35" s="103">
        <v>6466</v>
      </c>
      <c r="AR35" s="103">
        <v>7707</v>
      </c>
      <c r="AS35" s="125">
        <v>8518</v>
      </c>
      <c r="AT35" s="6">
        <v>6329</v>
      </c>
      <c r="AU35" s="103">
        <v>6714</v>
      </c>
      <c r="AV35" s="103">
        <v>8359</v>
      </c>
      <c r="AW35" s="60">
        <v>8869</v>
      </c>
      <c r="AX35" s="124">
        <v>8044</v>
      </c>
      <c r="AY35" s="103">
        <v>8391</v>
      </c>
      <c r="AZ35" s="103">
        <v>9381</v>
      </c>
      <c r="BA35" s="125">
        <v>10333</v>
      </c>
    </row>
    <row r="36" spans="2:53" x14ac:dyDescent="0.2">
      <c r="B36" s="43">
        <v>1900</v>
      </c>
      <c r="C36" s="225">
        <f t="shared" ref="C36:Z36" si="28">CHOOSE($AC$1,AD39,AD177)</f>
        <v>4848</v>
      </c>
      <c r="D36" s="226">
        <f t="shared" si="28"/>
        <v>5163</v>
      </c>
      <c r="E36" s="226">
        <f t="shared" si="28"/>
        <v>6465</v>
      </c>
      <c r="F36" s="227">
        <f t="shared" si="28"/>
        <v>7368</v>
      </c>
      <c r="G36" s="228">
        <f t="shared" si="28"/>
        <v>5177</v>
      </c>
      <c r="H36" s="226">
        <f t="shared" si="28"/>
        <v>5512</v>
      </c>
      <c r="I36" s="226">
        <f t="shared" si="28"/>
        <v>6797</v>
      </c>
      <c r="J36" s="229">
        <f t="shared" si="28"/>
        <v>7746</v>
      </c>
      <c r="K36" s="225">
        <f t="shared" si="28"/>
        <v>5433</v>
      </c>
      <c r="L36" s="226">
        <f t="shared" si="28"/>
        <v>5871</v>
      </c>
      <c r="M36" s="226">
        <f t="shared" si="28"/>
        <v>7336</v>
      </c>
      <c r="N36" s="227">
        <f t="shared" si="28"/>
        <v>8115</v>
      </c>
      <c r="O36" s="225">
        <f t="shared" si="28"/>
        <v>6606</v>
      </c>
      <c r="P36" s="226">
        <f t="shared" si="28"/>
        <v>7019</v>
      </c>
      <c r="Q36" s="226">
        <f t="shared" si="28"/>
        <v>8411</v>
      </c>
      <c r="R36" s="227">
        <f t="shared" si="28"/>
        <v>9384</v>
      </c>
      <c r="S36" s="228">
        <f t="shared" si="28"/>
        <v>6872</v>
      </c>
      <c r="T36" s="226">
        <f t="shared" si="28"/>
        <v>7293</v>
      </c>
      <c r="U36" s="226">
        <f t="shared" si="28"/>
        <v>9127</v>
      </c>
      <c r="V36" s="229">
        <f t="shared" si="28"/>
        <v>9783</v>
      </c>
      <c r="W36" s="225">
        <f t="shared" si="28"/>
        <v>8878</v>
      </c>
      <c r="X36" s="226">
        <f t="shared" si="28"/>
        <v>9257</v>
      </c>
      <c r="Y36" s="226">
        <f t="shared" si="28"/>
        <v>10276</v>
      </c>
      <c r="Z36" s="227">
        <f t="shared" si="28"/>
        <v>11424</v>
      </c>
      <c r="AC36" s="43">
        <v>1750</v>
      </c>
      <c r="AD36" s="124">
        <v>4486</v>
      </c>
      <c r="AE36" s="103">
        <v>4781</v>
      </c>
      <c r="AF36" s="103">
        <v>5959</v>
      </c>
      <c r="AG36" s="125">
        <v>6720</v>
      </c>
      <c r="AH36" s="6">
        <v>4805</v>
      </c>
      <c r="AI36" s="103">
        <v>5115</v>
      </c>
      <c r="AJ36" s="103">
        <v>6281</v>
      </c>
      <c r="AK36" s="60">
        <v>7083</v>
      </c>
      <c r="AL36" s="124">
        <v>5041</v>
      </c>
      <c r="AM36" s="103">
        <v>5443</v>
      </c>
      <c r="AN36" s="103">
        <v>6772</v>
      </c>
      <c r="AO36" s="125">
        <v>7412</v>
      </c>
      <c r="AP36" s="124">
        <v>6126</v>
      </c>
      <c r="AQ36" s="103">
        <v>6505</v>
      </c>
      <c r="AR36" s="103">
        <v>7743</v>
      </c>
      <c r="AS36" s="125">
        <v>8566</v>
      </c>
      <c r="AT36" s="6">
        <v>6367</v>
      </c>
      <c r="AU36" s="103">
        <v>6757</v>
      </c>
      <c r="AV36" s="103">
        <v>8402</v>
      </c>
      <c r="AW36" s="60">
        <v>8921</v>
      </c>
      <c r="AX36" s="124">
        <v>8089</v>
      </c>
      <c r="AY36" s="103">
        <v>8438</v>
      </c>
      <c r="AZ36" s="103">
        <v>9431</v>
      </c>
      <c r="BA36" s="125">
        <v>10397</v>
      </c>
    </row>
    <row r="37" spans="2:53" x14ac:dyDescent="0.2">
      <c r="B37" s="43">
        <v>1950</v>
      </c>
      <c r="C37" s="225">
        <f t="shared" ref="C37:Z37" si="29">CHOOSE($AC$1,AD40,AD178)</f>
        <v>4872</v>
      </c>
      <c r="D37" s="226">
        <f t="shared" si="29"/>
        <v>5192</v>
      </c>
      <c r="E37" s="226">
        <f t="shared" si="29"/>
        <v>6496</v>
      </c>
      <c r="F37" s="227">
        <f t="shared" si="29"/>
        <v>7411</v>
      </c>
      <c r="G37" s="228">
        <f t="shared" si="29"/>
        <v>5211</v>
      </c>
      <c r="H37" s="226">
        <f t="shared" si="29"/>
        <v>5551</v>
      </c>
      <c r="I37" s="226">
        <f t="shared" si="29"/>
        <v>6838</v>
      </c>
      <c r="J37" s="229">
        <f t="shared" si="29"/>
        <v>7800</v>
      </c>
      <c r="K37" s="225">
        <f t="shared" si="29"/>
        <v>5468</v>
      </c>
      <c r="L37" s="226">
        <f t="shared" si="29"/>
        <v>5907</v>
      </c>
      <c r="M37" s="226">
        <f t="shared" si="29"/>
        <v>7379</v>
      </c>
      <c r="N37" s="227">
        <f t="shared" si="29"/>
        <v>8171</v>
      </c>
      <c r="O37" s="225">
        <f t="shared" si="29"/>
        <v>6640</v>
      </c>
      <c r="P37" s="226">
        <f t="shared" si="29"/>
        <v>7054</v>
      </c>
      <c r="Q37" s="226">
        <f t="shared" si="29"/>
        <v>8451</v>
      </c>
      <c r="R37" s="227">
        <f t="shared" si="29"/>
        <v>9438</v>
      </c>
      <c r="S37" s="228">
        <f t="shared" si="29"/>
        <v>6912</v>
      </c>
      <c r="T37" s="226">
        <f t="shared" si="29"/>
        <v>7333</v>
      </c>
      <c r="U37" s="226">
        <f t="shared" si="29"/>
        <v>9174</v>
      </c>
      <c r="V37" s="229">
        <f t="shared" si="29"/>
        <v>9842</v>
      </c>
      <c r="W37" s="225">
        <f t="shared" si="29"/>
        <v>8927</v>
      </c>
      <c r="X37" s="226">
        <f t="shared" si="29"/>
        <v>9307</v>
      </c>
      <c r="Y37" s="226">
        <f t="shared" si="29"/>
        <v>10330</v>
      </c>
      <c r="Z37" s="227">
        <f t="shared" si="29"/>
        <v>11491</v>
      </c>
      <c r="AC37" s="43">
        <v>1800</v>
      </c>
      <c r="AD37" s="124">
        <v>4674</v>
      </c>
      <c r="AE37" s="103">
        <v>4974</v>
      </c>
      <c r="AF37" s="103">
        <v>6211</v>
      </c>
      <c r="AG37" s="125">
        <v>6982</v>
      </c>
      <c r="AH37" s="6">
        <v>5000</v>
      </c>
      <c r="AI37" s="103">
        <v>5322</v>
      </c>
      <c r="AJ37" s="103">
        <v>6538</v>
      </c>
      <c r="AK37" s="60">
        <v>7351</v>
      </c>
      <c r="AL37" s="124">
        <v>5246</v>
      </c>
      <c r="AM37" s="103">
        <v>5661</v>
      </c>
      <c r="AN37" s="103">
        <v>7053</v>
      </c>
      <c r="AO37" s="125">
        <v>7699</v>
      </c>
      <c r="AP37" s="124">
        <v>6388</v>
      </c>
      <c r="AQ37" s="103">
        <v>6779</v>
      </c>
      <c r="AR37" s="103">
        <v>8045</v>
      </c>
      <c r="AS37" s="125">
        <v>8880</v>
      </c>
      <c r="AT37" s="6">
        <v>6640</v>
      </c>
      <c r="AU37" s="103">
        <v>7039</v>
      </c>
      <c r="AV37" s="103">
        <v>8726</v>
      </c>
      <c r="AW37" s="60">
        <v>9248</v>
      </c>
      <c r="AX37" s="124">
        <v>8463</v>
      </c>
      <c r="AY37" s="103">
        <v>8828</v>
      </c>
      <c r="AZ37" s="103">
        <v>9841</v>
      </c>
      <c r="BA37" s="125">
        <v>10823</v>
      </c>
    </row>
    <row r="38" spans="2:53" x14ac:dyDescent="0.2">
      <c r="B38" s="43">
        <v>2000</v>
      </c>
      <c r="C38" s="225">
        <f t="shared" ref="C38:Z38" si="30">CHOOSE($AC$1,AD41,AD179)</f>
        <v>4992</v>
      </c>
      <c r="D38" s="226">
        <f t="shared" si="30"/>
        <v>5315</v>
      </c>
      <c r="E38" s="226">
        <f t="shared" si="30"/>
        <v>6690</v>
      </c>
      <c r="F38" s="227">
        <f t="shared" si="30"/>
        <v>7616</v>
      </c>
      <c r="G38" s="228">
        <f t="shared" si="30"/>
        <v>5327</v>
      </c>
      <c r="H38" s="226">
        <f t="shared" si="30"/>
        <v>5678</v>
      </c>
      <c r="I38" s="226">
        <f t="shared" si="30"/>
        <v>7032</v>
      </c>
      <c r="J38" s="229">
        <f t="shared" si="30"/>
        <v>8005</v>
      </c>
      <c r="K38" s="225">
        <f t="shared" si="30"/>
        <v>5599</v>
      </c>
      <c r="L38" s="226">
        <f t="shared" si="30"/>
        <v>6043</v>
      </c>
      <c r="M38" s="226">
        <f t="shared" si="30"/>
        <v>7590</v>
      </c>
      <c r="N38" s="227">
        <f t="shared" si="30"/>
        <v>8389</v>
      </c>
      <c r="O38" s="225">
        <f t="shared" si="30"/>
        <v>6818</v>
      </c>
      <c r="P38" s="226">
        <f t="shared" si="30"/>
        <v>7237</v>
      </c>
      <c r="Q38" s="226">
        <f t="shared" si="30"/>
        <v>8707</v>
      </c>
      <c r="R38" s="227">
        <f t="shared" si="30"/>
        <v>9706</v>
      </c>
      <c r="S38" s="228">
        <f t="shared" si="30"/>
        <v>7090</v>
      </c>
      <c r="T38" s="226">
        <f t="shared" si="30"/>
        <v>7519</v>
      </c>
      <c r="U38" s="226">
        <f t="shared" si="30"/>
        <v>9446</v>
      </c>
      <c r="V38" s="229">
        <f t="shared" si="30"/>
        <v>10115</v>
      </c>
      <c r="W38" s="225">
        <f t="shared" si="30"/>
        <v>9229</v>
      </c>
      <c r="X38" s="226">
        <f t="shared" si="30"/>
        <v>9625</v>
      </c>
      <c r="Y38" s="226">
        <f t="shared" si="30"/>
        <v>10662</v>
      </c>
      <c r="Z38" s="227">
        <f t="shared" si="30"/>
        <v>11839</v>
      </c>
      <c r="AC38" s="43">
        <v>1850</v>
      </c>
      <c r="AD38" s="124">
        <v>4704</v>
      </c>
      <c r="AE38" s="103">
        <v>5009</v>
      </c>
      <c r="AF38" s="103">
        <v>6240</v>
      </c>
      <c r="AG38" s="125">
        <v>7026</v>
      </c>
      <c r="AH38" s="6">
        <v>5029</v>
      </c>
      <c r="AI38" s="103">
        <v>5357</v>
      </c>
      <c r="AJ38" s="103">
        <v>6573</v>
      </c>
      <c r="AK38" s="60">
        <v>7398</v>
      </c>
      <c r="AL38" s="124">
        <v>5281</v>
      </c>
      <c r="AM38" s="103">
        <v>5700</v>
      </c>
      <c r="AN38" s="103">
        <v>7093</v>
      </c>
      <c r="AO38" s="125">
        <v>7752</v>
      </c>
      <c r="AP38" s="124">
        <v>6422</v>
      </c>
      <c r="AQ38" s="103">
        <v>6818</v>
      </c>
      <c r="AR38" s="103">
        <v>8082</v>
      </c>
      <c r="AS38" s="125">
        <v>8931</v>
      </c>
      <c r="AT38" s="6">
        <v>6677</v>
      </c>
      <c r="AU38" s="103">
        <v>7086</v>
      </c>
      <c r="AV38" s="103">
        <v>8769</v>
      </c>
      <c r="AW38" s="60">
        <v>9299</v>
      </c>
      <c r="AX38" s="124">
        <v>8509</v>
      </c>
      <c r="AY38" s="103">
        <v>8874</v>
      </c>
      <c r="AZ38" s="103">
        <v>9890</v>
      </c>
      <c r="BA38" s="125">
        <v>10887</v>
      </c>
    </row>
    <row r="39" spans="2:53" x14ac:dyDescent="0.2">
      <c r="B39" s="43">
        <v>2050</v>
      </c>
      <c r="C39" s="225">
        <f t="shared" ref="C39:Z39" si="31">CHOOSE($AC$1,AD42,AD180)</f>
        <v>5023</v>
      </c>
      <c r="D39" s="226">
        <f t="shared" si="31"/>
        <v>5347</v>
      </c>
      <c r="E39" s="226">
        <f t="shared" si="31"/>
        <v>6720</v>
      </c>
      <c r="F39" s="227">
        <f t="shared" si="31"/>
        <v>7656</v>
      </c>
      <c r="G39" s="228">
        <f t="shared" si="31"/>
        <v>5361</v>
      </c>
      <c r="H39" s="226">
        <f t="shared" si="31"/>
        <v>5713</v>
      </c>
      <c r="I39" s="226">
        <f t="shared" si="31"/>
        <v>7069</v>
      </c>
      <c r="J39" s="229">
        <f t="shared" si="31"/>
        <v>8055</v>
      </c>
      <c r="K39" s="225">
        <f t="shared" si="31"/>
        <v>5634</v>
      </c>
      <c r="L39" s="226">
        <f t="shared" si="31"/>
        <v>6081</v>
      </c>
      <c r="M39" s="226">
        <f t="shared" si="31"/>
        <v>7630</v>
      </c>
      <c r="N39" s="227">
        <f t="shared" si="31"/>
        <v>8437</v>
      </c>
      <c r="O39" s="225">
        <f t="shared" si="31"/>
        <v>6851</v>
      </c>
      <c r="P39" s="226">
        <f t="shared" si="31"/>
        <v>7272</v>
      </c>
      <c r="Q39" s="226">
        <f t="shared" si="31"/>
        <v>8743</v>
      </c>
      <c r="R39" s="227">
        <f t="shared" si="31"/>
        <v>9753</v>
      </c>
      <c r="S39" s="228">
        <f t="shared" si="31"/>
        <v>7127</v>
      </c>
      <c r="T39" s="226">
        <f t="shared" si="31"/>
        <v>7561</v>
      </c>
      <c r="U39" s="226">
        <f t="shared" si="31"/>
        <v>9489</v>
      </c>
      <c r="V39" s="229">
        <f t="shared" si="31"/>
        <v>10168</v>
      </c>
      <c r="W39" s="225">
        <f t="shared" si="31"/>
        <v>9274</v>
      </c>
      <c r="X39" s="226">
        <f t="shared" si="31"/>
        <v>9672</v>
      </c>
      <c r="Y39" s="226">
        <f t="shared" si="31"/>
        <v>10713</v>
      </c>
      <c r="Z39" s="227">
        <f t="shared" si="31"/>
        <v>11903</v>
      </c>
      <c r="AC39" s="43">
        <v>1900</v>
      </c>
      <c r="AD39" s="124">
        <v>4848</v>
      </c>
      <c r="AE39" s="103">
        <v>5163</v>
      </c>
      <c r="AF39" s="103">
        <v>6465</v>
      </c>
      <c r="AG39" s="125">
        <v>7368</v>
      </c>
      <c r="AH39" s="6">
        <v>5177</v>
      </c>
      <c r="AI39" s="103">
        <v>5512</v>
      </c>
      <c r="AJ39" s="103">
        <v>6797</v>
      </c>
      <c r="AK39" s="60">
        <v>7746</v>
      </c>
      <c r="AL39" s="124">
        <v>5433</v>
      </c>
      <c r="AM39" s="103">
        <v>5871</v>
      </c>
      <c r="AN39" s="103">
        <v>7336</v>
      </c>
      <c r="AO39" s="125">
        <v>8115</v>
      </c>
      <c r="AP39" s="124">
        <v>6606</v>
      </c>
      <c r="AQ39" s="103">
        <v>7019</v>
      </c>
      <c r="AR39" s="103">
        <v>8411</v>
      </c>
      <c r="AS39" s="125">
        <v>9384</v>
      </c>
      <c r="AT39" s="6">
        <v>6872</v>
      </c>
      <c r="AU39" s="103">
        <v>7293</v>
      </c>
      <c r="AV39" s="103">
        <v>9127</v>
      </c>
      <c r="AW39" s="60">
        <v>9783</v>
      </c>
      <c r="AX39" s="124">
        <v>8878</v>
      </c>
      <c r="AY39" s="103">
        <v>9257</v>
      </c>
      <c r="AZ39" s="103">
        <v>10276</v>
      </c>
      <c r="BA39" s="125">
        <v>11424</v>
      </c>
    </row>
    <row r="40" spans="2:53" x14ac:dyDescent="0.2">
      <c r="B40" s="43">
        <v>2100</v>
      </c>
      <c r="C40" s="225">
        <f t="shared" ref="C40:Z40" si="32">CHOOSE($AC$1,AD43,AD181)</f>
        <v>5123</v>
      </c>
      <c r="D40" s="226">
        <f t="shared" si="32"/>
        <v>5459</v>
      </c>
      <c r="E40" s="226">
        <f t="shared" si="32"/>
        <v>6908</v>
      </c>
      <c r="F40" s="227">
        <f t="shared" si="32"/>
        <v>7857</v>
      </c>
      <c r="G40" s="228">
        <f t="shared" si="32"/>
        <v>5469</v>
      </c>
      <c r="H40" s="226">
        <f t="shared" si="32"/>
        <v>5826</v>
      </c>
      <c r="I40" s="226">
        <f t="shared" si="32"/>
        <v>7257</v>
      </c>
      <c r="J40" s="229">
        <f t="shared" si="32"/>
        <v>8253</v>
      </c>
      <c r="K40" s="225">
        <f t="shared" si="32"/>
        <v>5742</v>
      </c>
      <c r="L40" s="226">
        <f t="shared" si="32"/>
        <v>6202</v>
      </c>
      <c r="M40" s="226">
        <f t="shared" si="32"/>
        <v>7830</v>
      </c>
      <c r="N40" s="227">
        <f t="shared" si="32"/>
        <v>8645</v>
      </c>
      <c r="O40" s="225">
        <f t="shared" si="32"/>
        <v>7019</v>
      </c>
      <c r="P40" s="226">
        <f t="shared" si="32"/>
        <v>7456</v>
      </c>
      <c r="Q40" s="226">
        <f t="shared" si="32"/>
        <v>9008</v>
      </c>
      <c r="R40" s="227">
        <f t="shared" si="32"/>
        <v>10032</v>
      </c>
      <c r="S40" s="228">
        <f t="shared" si="32"/>
        <v>7304</v>
      </c>
      <c r="T40" s="226">
        <f t="shared" si="32"/>
        <v>7751</v>
      </c>
      <c r="U40" s="226">
        <f t="shared" si="32"/>
        <v>9778</v>
      </c>
      <c r="V40" s="229">
        <f t="shared" si="32"/>
        <v>10459</v>
      </c>
      <c r="W40" s="225">
        <f t="shared" si="32"/>
        <v>9579</v>
      </c>
      <c r="X40" s="226">
        <f t="shared" si="32"/>
        <v>9988</v>
      </c>
      <c r="Y40" s="226">
        <f t="shared" si="32"/>
        <v>11048</v>
      </c>
      <c r="Z40" s="227">
        <f t="shared" si="32"/>
        <v>12256</v>
      </c>
      <c r="AC40" s="43">
        <v>1950</v>
      </c>
      <c r="AD40" s="124">
        <v>4872</v>
      </c>
      <c r="AE40" s="103">
        <v>5192</v>
      </c>
      <c r="AF40" s="103">
        <v>6496</v>
      </c>
      <c r="AG40" s="125">
        <v>7411</v>
      </c>
      <c r="AH40" s="6">
        <v>5211</v>
      </c>
      <c r="AI40" s="103">
        <v>5551</v>
      </c>
      <c r="AJ40" s="103">
        <v>6838</v>
      </c>
      <c r="AK40" s="60">
        <v>7800</v>
      </c>
      <c r="AL40" s="124">
        <v>5468</v>
      </c>
      <c r="AM40" s="103">
        <v>5907</v>
      </c>
      <c r="AN40" s="103">
        <v>7379</v>
      </c>
      <c r="AO40" s="125">
        <v>8171</v>
      </c>
      <c r="AP40" s="124">
        <v>6640</v>
      </c>
      <c r="AQ40" s="103">
        <v>7054</v>
      </c>
      <c r="AR40" s="103">
        <v>8451</v>
      </c>
      <c r="AS40" s="125">
        <v>9438</v>
      </c>
      <c r="AT40" s="6">
        <v>6912</v>
      </c>
      <c r="AU40" s="103">
        <v>7333</v>
      </c>
      <c r="AV40" s="103">
        <v>9174</v>
      </c>
      <c r="AW40" s="60">
        <v>9842</v>
      </c>
      <c r="AX40" s="124">
        <v>8927</v>
      </c>
      <c r="AY40" s="103">
        <v>9307</v>
      </c>
      <c r="AZ40" s="103">
        <v>10330</v>
      </c>
      <c r="BA40" s="125">
        <v>11491</v>
      </c>
    </row>
    <row r="41" spans="2:53" x14ac:dyDescent="0.2">
      <c r="B41" s="43">
        <v>2150</v>
      </c>
      <c r="C41" s="225">
        <f t="shared" ref="C41:Z41" si="33">CHOOSE($AC$1,AD44,AD182)</f>
        <v>5150</v>
      </c>
      <c r="D41" s="226">
        <f t="shared" si="33"/>
        <v>5491</v>
      </c>
      <c r="E41" s="226">
        <f t="shared" si="33"/>
        <v>6938</v>
      </c>
      <c r="F41" s="227">
        <f t="shared" si="33"/>
        <v>7898</v>
      </c>
      <c r="G41" s="228">
        <f t="shared" si="33"/>
        <v>5499</v>
      </c>
      <c r="H41" s="226">
        <f t="shared" si="33"/>
        <v>5864</v>
      </c>
      <c r="I41" s="226">
        <f t="shared" si="33"/>
        <v>7294</v>
      </c>
      <c r="J41" s="229">
        <f t="shared" si="33"/>
        <v>8304</v>
      </c>
      <c r="K41" s="225">
        <f t="shared" si="33"/>
        <v>5779</v>
      </c>
      <c r="L41" s="226">
        <f t="shared" si="33"/>
        <v>6243</v>
      </c>
      <c r="M41" s="226">
        <f t="shared" si="33"/>
        <v>7868</v>
      </c>
      <c r="N41" s="227">
        <f t="shared" si="33"/>
        <v>8698</v>
      </c>
      <c r="O41" s="225">
        <f t="shared" si="33"/>
        <v>7055</v>
      </c>
      <c r="P41" s="226">
        <f t="shared" si="33"/>
        <v>7494</v>
      </c>
      <c r="Q41" s="226">
        <f t="shared" si="33"/>
        <v>9045</v>
      </c>
      <c r="R41" s="227">
        <f t="shared" si="33"/>
        <v>10082</v>
      </c>
      <c r="S41" s="228">
        <f t="shared" si="33"/>
        <v>7345</v>
      </c>
      <c r="T41" s="226">
        <f t="shared" si="33"/>
        <v>7797</v>
      </c>
      <c r="U41" s="226">
        <f t="shared" si="33"/>
        <v>9824</v>
      </c>
      <c r="V41" s="229">
        <f t="shared" si="33"/>
        <v>10516</v>
      </c>
      <c r="W41" s="225">
        <f t="shared" si="33"/>
        <v>9622</v>
      </c>
      <c r="X41" s="226">
        <f t="shared" si="33"/>
        <v>10035</v>
      </c>
      <c r="Y41" s="226">
        <f t="shared" si="33"/>
        <v>11098</v>
      </c>
      <c r="Z41" s="227">
        <f t="shared" si="33"/>
        <v>12320</v>
      </c>
      <c r="AC41" s="43">
        <v>2000</v>
      </c>
      <c r="AD41" s="124">
        <v>4992</v>
      </c>
      <c r="AE41" s="103">
        <v>5315</v>
      </c>
      <c r="AF41" s="103">
        <v>6690</v>
      </c>
      <c r="AG41" s="125">
        <v>7616</v>
      </c>
      <c r="AH41" s="6">
        <v>5327</v>
      </c>
      <c r="AI41" s="103">
        <v>5678</v>
      </c>
      <c r="AJ41" s="103">
        <v>7032</v>
      </c>
      <c r="AK41" s="60">
        <v>8005</v>
      </c>
      <c r="AL41" s="124">
        <v>5599</v>
      </c>
      <c r="AM41" s="103">
        <v>6043</v>
      </c>
      <c r="AN41" s="103">
        <v>7590</v>
      </c>
      <c r="AO41" s="125">
        <v>8389</v>
      </c>
      <c r="AP41" s="124">
        <v>6818</v>
      </c>
      <c r="AQ41" s="103">
        <v>7237</v>
      </c>
      <c r="AR41" s="103">
        <v>8707</v>
      </c>
      <c r="AS41" s="125">
        <v>9706</v>
      </c>
      <c r="AT41" s="6">
        <v>7090</v>
      </c>
      <c r="AU41" s="103">
        <v>7519</v>
      </c>
      <c r="AV41" s="103">
        <v>9446</v>
      </c>
      <c r="AW41" s="60">
        <v>10115</v>
      </c>
      <c r="AX41" s="124">
        <v>9229</v>
      </c>
      <c r="AY41" s="103">
        <v>9625</v>
      </c>
      <c r="AZ41" s="103">
        <v>10662</v>
      </c>
      <c r="BA41" s="125">
        <v>11839</v>
      </c>
    </row>
    <row r="42" spans="2:53" x14ac:dyDescent="0.2">
      <c r="B42" s="43">
        <v>2200</v>
      </c>
      <c r="C42" s="225">
        <f t="shared" ref="C42:Z42" si="34">CHOOSE($AC$1,AD45,AD183)</f>
        <v>5264</v>
      </c>
      <c r="D42" s="226">
        <f t="shared" si="34"/>
        <v>5611</v>
      </c>
      <c r="E42" s="226">
        <f t="shared" si="34"/>
        <v>7129</v>
      </c>
      <c r="F42" s="227">
        <f t="shared" si="34"/>
        <v>8099</v>
      </c>
      <c r="G42" s="228">
        <f t="shared" si="34"/>
        <v>5613</v>
      </c>
      <c r="H42" s="226">
        <f t="shared" si="34"/>
        <v>5984</v>
      </c>
      <c r="I42" s="226">
        <f t="shared" si="34"/>
        <v>7489</v>
      </c>
      <c r="J42" s="229">
        <f t="shared" si="34"/>
        <v>8509</v>
      </c>
      <c r="K42" s="225">
        <f t="shared" si="34"/>
        <v>5897</v>
      </c>
      <c r="L42" s="226">
        <f t="shared" si="34"/>
        <v>6368</v>
      </c>
      <c r="M42" s="226">
        <f t="shared" si="34"/>
        <v>8080</v>
      </c>
      <c r="N42" s="227">
        <f t="shared" si="34"/>
        <v>8912</v>
      </c>
      <c r="O42" s="225">
        <f t="shared" si="34"/>
        <v>7209</v>
      </c>
      <c r="P42" s="226">
        <f t="shared" si="34"/>
        <v>7656</v>
      </c>
      <c r="Q42" s="226">
        <f t="shared" si="34"/>
        <v>9337</v>
      </c>
      <c r="R42" s="227">
        <f t="shared" si="34"/>
        <v>10384</v>
      </c>
      <c r="S42" s="228">
        <f t="shared" si="34"/>
        <v>7505</v>
      </c>
      <c r="T42" s="226">
        <f t="shared" si="34"/>
        <v>7962</v>
      </c>
      <c r="U42" s="226">
        <f t="shared" si="34"/>
        <v>10135</v>
      </c>
      <c r="V42" s="229">
        <f t="shared" si="34"/>
        <v>10827</v>
      </c>
      <c r="W42" s="225">
        <f t="shared" si="34"/>
        <v>9888</v>
      </c>
      <c r="X42" s="226">
        <f t="shared" si="34"/>
        <v>10314</v>
      </c>
      <c r="Y42" s="226">
        <f t="shared" si="34"/>
        <v>11430</v>
      </c>
      <c r="Z42" s="227">
        <f t="shared" si="34"/>
        <v>12669</v>
      </c>
      <c r="AC42" s="43">
        <v>2050</v>
      </c>
      <c r="AD42" s="124">
        <v>5023</v>
      </c>
      <c r="AE42" s="103">
        <v>5347</v>
      </c>
      <c r="AF42" s="103">
        <v>6720</v>
      </c>
      <c r="AG42" s="125">
        <v>7656</v>
      </c>
      <c r="AH42" s="6">
        <v>5361</v>
      </c>
      <c r="AI42" s="103">
        <v>5713</v>
      </c>
      <c r="AJ42" s="103">
        <v>7069</v>
      </c>
      <c r="AK42" s="60">
        <v>8055</v>
      </c>
      <c r="AL42" s="124">
        <v>5634</v>
      </c>
      <c r="AM42" s="103">
        <v>6081</v>
      </c>
      <c r="AN42" s="103">
        <v>7630</v>
      </c>
      <c r="AO42" s="125">
        <v>8437</v>
      </c>
      <c r="AP42" s="124">
        <v>6851</v>
      </c>
      <c r="AQ42" s="103">
        <v>7272</v>
      </c>
      <c r="AR42" s="103">
        <v>8743</v>
      </c>
      <c r="AS42" s="125">
        <v>9753</v>
      </c>
      <c r="AT42" s="6">
        <v>7127</v>
      </c>
      <c r="AU42" s="103">
        <v>7561</v>
      </c>
      <c r="AV42" s="103">
        <v>9489</v>
      </c>
      <c r="AW42" s="60">
        <v>10168</v>
      </c>
      <c r="AX42" s="124">
        <v>9274</v>
      </c>
      <c r="AY42" s="103">
        <v>9672</v>
      </c>
      <c r="AZ42" s="103">
        <v>10713</v>
      </c>
      <c r="BA42" s="125">
        <v>11903</v>
      </c>
    </row>
    <row r="43" spans="2:53" x14ac:dyDescent="0.2">
      <c r="B43" s="43">
        <v>2250</v>
      </c>
      <c r="C43" s="225">
        <f t="shared" ref="C43:Z43" si="35">CHOOSE($AC$1,AD46,AD184)</f>
        <v>5327</v>
      </c>
      <c r="D43" s="226">
        <f t="shared" si="35"/>
        <v>5674</v>
      </c>
      <c r="E43" s="226">
        <f t="shared" si="35"/>
        <v>7193</v>
      </c>
      <c r="F43" s="227">
        <f t="shared" si="35"/>
        <v>8176</v>
      </c>
      <c r="G43" s="228">
        <f t="shared" si="35"/>
        <v>5690</v>
      </c>
      <c r="H43" s="226">
        <f t="shared" si="35"/>
        <v>6061</v>
      </c>
      <c r="I43" s="226">
        <f t="shared" si="35"/>
        <v>7569</v>
      </c>
      <c r="J43" s="229">
        <f t="shared" si="35"/>
        <v>8602</v>
      </c>
      <c r="K43" s="225">
        <f t="shared" si="35"/>
        <v>5977</v>
      </c>
      <c r="L43" s="226">
        <f t="shared" si="35"/>
        <v>6456</v>
      </c>
      <c r="M43" s="226">
        <f t="shared" si="35"/>
        <v>8165</v>
      </c>
      <c r="N43" s="227">
        <f t="shared" si="35"/>
        <v>9009</v>
      </c>
      <c r="O43" s="225">
        <f t="shared" si="35"/>
        <v>7288</v>
      </c>
      <c r="P43" s="226">
        <f t="shared" si="35"/>
        <v>7741</v>
      </c>
      <c r="Q43" s="226">
        <f t="shared" si="35"/>
        <v>9417</v>
      </c>
      <c r="R43" s="227">
        <f t="shared" si="35"/>
        <v>10478</v>
      </c>
      <c r="S43" s="228">
        <f t="shared" si="35"/>
        <v>7588</v>
      </c>
      <c r="T43" s="226">
        <f t="shared" si="35"/>
        <v>8054</v>
      </c>
      <c r="U43" s="226">
        <f t="shared" si="35"/>
        <v>10228</v>
      </c>
      <c r="V43" s="229">
        <f t="shared" si="35"/>
        <v>10930</v>
      </c>
      <c r="W43" s="225">
        <f t="shared" si="35"/>
        <v>9985</v>
      </c>
      <c r="X43" s="226">
        <f t="shared" si="35"/>
        <v>10414</v>
      </c>
      <c r="Y43" s="226">
        <f t="shared" si="35"/>
        <v>11535</v>
      </c>
      <c r="Z43" s="227">
        <f t="shared" si="35"/>
        <v>12786</v>
      </c>
      <c r="AC43" s="43">
        <v>2100</v>
      </c>
      <c r="AD43" s="124">
        <v>5123</v>
      </c>
      <c r="AE43" s="103">
        <v>5459</v>
      </c>
      <c r="AF43" s="103">
        <v>6908</v>
      </c>
      <c r="AG43" s="125">
        <v>7857</v>
      </c>
      <c r="AH43" s="6">
        <v>5469</v>
      </c>
      <c r="AI43" s="103">
        <v>5826</v>
      </c>
      <c r="AJ43" s="103">
        <v>7257</v>
      </c>
      <c r="AK43" s="60">
        <v>8253</v>
      </c>
      <c r="AL43" s="124">
        <v>5742</v>
      </c>
      <c r="AM43" s="103">
        <v>6202</v>
      </c>
      <c r="AN43" s="103">
        <v>7830</v>
      </c>
      <c r="AO43" s="125">
        <v>8645</v>
      </c>
      <c r="AP43" s="124">
        <v>7019</v>
      </c>
      <c r="AQ43" s="103">
        <v>7456</v>
      </c>
      <c r="AR43" s="103">
        <v>9008</v>
      </c>
      <c r="AS43" s="125">
        <v>10032</v>
      </c>
      <c r="AT43" s="6">
        <v>7304</v>
      </c>
      <c r="AU43" s="103">
        <v>7751</v>
      </c>
      <c r="AV43" s="103">
        <v>9778</v>
      </c>
      <c r="AW43" s="60">
        <v>10459</v>
      </c>
      <c r="AX43" s="124">
        <v>9579</v>
      </c>
      <c r="AY43" s="103">
        <v>9988</v>
      </c>
      <c r="AZ43" s="103">
        <v>11048</v>
      </c>
      <c r="BA43" s="125">
        <v>12256</v>
      </c>
    </row>
    <row r="44" spans="2:53" x14ac:dyDescent="0.2">
      <c r="B44" s="43">
        <v>2300</v>
      </c>
      <c r="C44" s="225">
        <f t="shared" ref="C44:Z44" si="36">CHOOSE($AC$1,AD47,AD185)</f>
        <v>5525</v>
      </c>
      <c r="D44" s="226">
        <f t="shared" si="36"/>
        <v>5885</v>
      </c>
      <c r="E44" s="226">
        <f t="shared" si="36"/>
        <v>7378</v>
      </c>
      <c r="F44" s="227">
        <f t="shared" si="36"/>
        <v>8371</v>
      </c>
      <c r="G44" s="228">
        <f t="shared" si="36"/>
        <v>5888</v>
      </c>
      <c r="H44" s="226">
        <f t="shared" si="36"/>
        <v>6272</v>
      </c>
      <c r="I44" s="226">
        <f t="shared" si="36"/>
        <v>7751</v>
      </c>
      <c r="J44" s="229">
        <f t="shared" si="36"/>
        <v>8793</v>
      </c>
      <c r="K44" s="225">
        <f t="shared" si="36"/>
        <v>6185</v>
      </c>
      <c r="L44" s="226">
        <f t="shared" si="36"/>
        <v>6681</v>
      </c>
      <c r="M44" s="226">
        <f t="shared" si="36"/>
        <v>8366</v>
      </c>
      <c r="N44" s="227">
        <f t="shared" si="36"/>
        <v>9217</v>
      </c>
      <c r="O44" s="225">
        <f t="shared" si="36"/>
        <v>7519</v>
      </c>
      <c r="P44" s="226">
        <f t="shared" si="36"/>
        <v>7987</v>
      </c>
      <c r="Q44" s="226">
        <f t="shared" si="36"/>
        <v>9656</v>
      </c>
      <c r="R44" s="227">
        <f t="shared" si="36"/>
        <v>10729</v>
      </c>
      <c r="S44" s="228">
        <f t="shared" si="36"/>
        <v>7827</v>
      </c>
      <c r="T44" s="226">
        <f t="shared" si="36"/>
        <v>8302</v>
      </c>
      <c r="U44" s="226">
        <f t="shared" si="36"/>
        <v>10482</v>
      </c>
      <c r="V44" s="229">
        <f t="shared" si="36"/>
        <v>11185</v>
      </c>
      <c r="W44" s="225">
        <f t="shared" si="36"/>
        <v>10339</v>
      </c>
      <c r="X44" s="226">
        <f t="shared" si="36"/>
        <v>10780</v>
      </c>
      <c r="Y44" s="226">
        <f t="shared" si="36"/>
        <v>11860</v>
      </c>
      <c r="Z44" s="227">
        <f t="shared" si="36"/>
        <v>13129</v>
      </c>
      <c r="AC44" s="43">
        <v>2150</v>
      </c>
      <c r="AD44" s="124">
        <v>5150</v>
      </c>
      <c r="AE44" s="103">
        <v>5491</v>
      </c>
      <c r="AF44" s="103">
        <v>6938</v>
      </c>
      <c r="AG44" s="125">
        <v>7898</v>
      </c>
      <c r="AH44" s="6">
        <v>5499</v>
      </c>
      <c r="AI44" s="103">
        <v>5864</v>
      </c>
      <c r="AJ44" s="103">
        <v>7294</v>
      </c>
      <c r="AK44" s="60">
        <v>8304</v>
      </c>
      <c r="AL44" s="124">
        <v>5779</v>
      </c>
      <c r="AM44" s="103">
        <v>6243</v>
      </c>
      <c r="AN44" s="103">
        <v>7868</v>
      </c>
      <c r="AO44" s="125">
        <v>8698</v>
      </c>
      <c r="AP44" s="124">
        <v>7055</v>
      </c>
      <c r="AQ44" s="103">
        <v>7494</v>
      </c>
      <c r="AR44" s="103">
        <v>9045</v>
      </c>
      <c r="AS44" s="125">
        <v>10082</v>
      </c>
      <c r="AT44" s="6">
        <v>7345</v>
      </c>
      <c r="AU44" s="103">
        <v>7797</v>
      </c>
      <c r="AV44" s="103">
        <v>9824</v>
      </c>
      <c r="AW44" s="60">
        <v>10516</v>
      </c>
      <c r="AX44" s="124">
        <v>9622</v>
      </c>
      <c r="AY44" s="103">
        <v>10035</v>
      </c>
      <c r="AZ44" s="103">
        <v>11098</v>
      </c>
      <c r="BA44" s="125">
        <v>12320</v>
      </c>
    </row>
    <row r="45" spans="2:53" x14ac:dyDescent="0.2">
      <c r="B45" s="43">
        <v>2350</v>
      </c>
      <c r="C45" s="225">
        <f t="shared" ref="C45:Z45" si="37">CHOOSE($AC$1,AD48,AD186)</f>
        <v>5553</v>
      </c>
      <c r="D45" s="226">
        <f t="shared" si="37"/>
        <v>5920</v>
      </c>
      <c r="E45" s="226">
        <f t="shared" si="37"/>
        <v>7411</v>
      </c>
      <c r="F45" s="227">
        <f t="shared" si="37"/>
        <v>8414</v>
      </c>
      <c r="G45" s="228">
        <f t="shared" si="37"/>
        <v>5921</v>
      </c>
      <c r="H45" s="226">
        <f t="shared" si="37"/>
        <v>6312</v>
      </c>
      <c r="I45" s="226">
        <f t="shared" si="37"/>
        <v>7784</v>
      </c>
      <c r="J45" s="229">
        <f t="shared" si="37"/>
        <v>8837</v>
      </c>
      <c r="K45" s="225">
        <f t="shared" si="37"/>
        <v>6219</v>
      </c>
      <c r="L45" s="226">
        <f t="shared" si="37"/>
        <v>6721</v>
      </c>
      <c r="M45" s="226">
        <f t="shared" si="37"/>
        <v>8405</v>
      </c>
      <c r="N45" s="227">
        <f t="shared" si="37"/>
        <v>9265</v>
      </c>
      <c r="O45" s="225">
        <f t="shared" si="37"/>
        <v>7553</v>
      </c>
      <c r="P45" s="226">
        <f t="shared" si="37"/>
        <v>8026</v>
      </c>
      <c r="Q45" s="226">
        <f t="shared" si="37"/>
        <v>9692</v>
      </c>
      <c r="R45" s="227">
        <f t="shared" si="37"/>
        <v>10777</v>
      </c>
      <c r="S45" s="228">
        <f t="shared" si="37"/>
        <v>7867</v>
      </c>
      <c r="T45" s="226">
        <f t="shared" si="37"/>
        <v>8345</v>
      </c>
      <c r="U45" s="226">
        <f t="shared" si="37"/>
        <v>10528</v>
      </c>
      <c r="V45" s="229">
        <f t="shared" si="37"/>
        <v>11243</v>
      </c>
      <c r="W45" s="225">
        <f t="shared" si="37"/>
        <v>10384</v>
      </c>
      <c r="X45" s="226">
        <f t="shared" si="37"/>
        <v>10830</v>
      </c>
      <c r="Y45" s="226">
        <f t="shared" si="37"/>
        <v>11914</v>
      </c>
      <c r="Z45" s="227">
        <f t="shared" si="37"/>
        <v>13196</v>
      </c>
      <c r="AC45" s="43">
        <v>2200</v>
      </c>
      <c r="AD45" s="124">
        <v>5264</v>
      </c>
      <c r="AE45" s="103">
        <v>5611</v>
      </c>
      <c r="AF45" s="103">
        <v>7129</v>
      </c>
      <c r="AG45" s="125">
        <v>8099</v>
      </c>
      <c r="AH45" s="6">
        <v>5613</v>
      </c>
      <c r="AI45" s="103">
        <v>5984</v>
      </c>
      <c r="AJ45" s="103">
        <v>7489</v>
      </c>
      <c r="AK45" s="60">
        <v>8509</v>
      </c>
      <c r="AL45" s="124">
        <v>5897</v>
      </c>
      <c r="AM45" s="103">
        <v>6368</v>
      </c>
      <c r="AN45" s="103">
        <v>8080</v>
      </c>
      <c r="AO45" s="125">
        <v>8912</v>
      </c>
      <c r="AP45" s="124">
        <v>7209</v>
      </c>
      <c r="AQ45" s="103">
        <v>7656</v>
      </c>
      <c r="AR45" s="103">
        <v>9337</v>
      </c>
      <c r="AS45" s="125">
        <v>10384</v>
      </c>
      <c r="AT45" s="6">
        <v>7505</v>
      </c>
      <c r="AU45" s="103">
        <v>7962</v>
      </c>
      <c r="AV45" s="103">
        <v>10135</v>
      </c>
      <c r="AW45" s="60">
        <v>10827</v>
      </c>
      <c r="AX45" s="124">
        <v>9888</v>
      </c>
      <c r="AY45" s="103">
        <v>10314</v>
      </c>
      <c r="AZ45" s="103">
        <v>11430</v>
      </c>
      <c r="BA45" s="125">
        <v>12669</v>
      </c>
    </row>
    <row r="46" spans="2:53" x14ac:dyDescent="0.2">
      <c r="B46" s="43">
        <v>2400</v>
      </c>
      <c r="C46" s="225">
        <f t="shared" ref="C46:Z46" si="38">CHOOSE($AC$1,AD49,AD187)</f>
        <v>5653</v>
      </c>
      <c r="D46" s="226">
        <f t="shared" si="38"/>
        <v>6023</v>
      </c>
      <c r="E46" s="226">
        <f t="shared" si="38"/>
        <v>7620</v>
      </c>
      <c r="F46" s="227">
        <f t="shared" si="38"/>
        <v>8636</v>
      </c>
      <c r="G46" s="228">
        <f t="shared" si="38"/>
        <v>6023</v>
      </c>
      <c r="H46" s="226">
        <f t="shared" si="38"/>
        <v>6421</v>
      </c>
      <c r="I46" s="226">
        <f t="shared" si="38"/>
        <v>7998</v>
      </c>
      <c r="J46" s="229">
        <f t="shared" si="38"/>
        <v>9065</v>
      </c>
      <c r="K46" s="225">
        <f t="shared" si="38"/>
        <v>6331</v>
      </c>
      <c r="L46" s="226">
        <f t="shared" si="38"/>
        <v>6835</v>
      </c>
      <c r="M46" s="226">
        <f t="shared" si="38"/>
        <v>8634</v>
      </c>
      <c r="N46" s="227">
        <f t="shared" si="38"/>
        <v>9501</v>
      </c>
      <c r="O46" s="225">
        <f t="shared" si="38"/>
        <v>7684</v>
      </c>
      <c r="P46" s="226">
        <f t="shared" si="38"/>
        <v>8160</v>
      </c>
      <c r="Q46" s="226">
        <f t="shared" si="38"/>
        <v>9951</v>
      </c>
      <c r="R46" s="227">
        <f t="shared" si="38"/>
        <v>11048</v>
      </c>
      <c r="S46" s="228">
        <f t="shared" si="38"/>
        <v>7993</v>
      </c>
      <c r="T46" s="226">
        <f t="shared" si="38"/>
        <v>8488</v>
      </c>
      <c r="U46" s="226">
        <f t="shared" si="38"/>
        <v>10800</v>
      </c>
      <c r="V46" s="229">
        <f t="shared" si="38"/>
        <v>11516</v>
      </c>
      <c r="W46" s="225">
        <f t="shared" si="38"/>
        <v>10689</v>
      </c>
      <c r="X46" s="226">
        <f t="shared" si="38"/>
        <v>11149</v>
      </c>
      <c r="Y46" s="226">
        <f t="shared" si="38"/>
        <v>12246</v>
      </c>
      <c r="Z46" s="227">
        <f t="shared" si="38"/>
        <v>13541</v>
      </c>
      <c r="AC46" s="43">
        <v>2250</v>
      </c>
      <c r="AD46" s="124">
        <v>5327</v>
      </c>
      <c r="AE46" s="103">
        <v>5674</v>
      </c>
      <c r="AF46" s="103">
        <v>7193</v>
      </c>
      <c r="AG46" s="125">
        <v>8176</v>
      </c>
      <c r="AH46" s="6">
        <v>5690</v>
      </c>
      <c r="AI46" s="103">
        <v>6061</v>
      </c>
      <c r="AJ46" s="103">
        <v>7569</v>
      </c>
      <c r="AK46" s="60">
        <v>8602</v>
      </c>
      <c r="AL46" s="124">
        <v>5977</v>
      </c>
      <c r="AM46" s="103">
        <v>6456</v>
      </c>
      <c r="AN46" s="103">
        <v>8165</v>
      </c>
      <c r="AO46" s="125">
        <v>9009</v>
      </c>
      <c r="AP46" s="124">
        <v>7288</v>
      </c>
      <c r="AQ46" s="103">
        <v>7741</v>
      </c>
      <c r="AR46" s="103">
        <v>9417</v>
      </c>
      <c r="AS46" s="125">
        <v>10478</v>
      </c>
      <c r="AT46" s="6">
        <v>7588</v>
      </c>
      <c r="AU46" s="103">
        <v>8054</v>
      </c>
      <c r="AV46" s="103">
        <v>10228</v>
      </c>
      <c r="AW46" s="60">
        <v>10930</v>
      </c>
      <c r="AX46" s="124">
        <v>9985</v>
      </c>
      <c r="AY46" s="103">
        <v>10414</v>
      </c>
      <c r="AZ46" s="103">
        <v>11535</v>
      </c>
      <c r="BA46" s="125">
        <v>12786</v>
      </c>
    </row>
    <row r="47" spans="2:53" x14ac:dyDescent="0.2">
      <c r="B47" s="43">
        <v>2450</v>
      </c>
      <c r="C47" s="225">
        <f t="shared" ref="C47:Z47" si="39">CHOOSE($AC$1,AD50,AD188)</f>
        <v>5677</v>
      </c>
      <c r="D47" s="226">
        <f t="shared" si="39"/>
        <v>6054</v>
      </c>
      <c r="E47" s="226">
        <f t="shared" si="39"/>
        <v>7649</v>
      </c>
      <c r="F47" s="227">
        <f t="shared" si="39"/>
        <v>8676</v>
      </c>
      <c r="G47" s="228">
        <f t="shared" si="39"/>
        <v>6059</v>
      </c>
      <c r="H47" s="226">
        <f t="shared" si="39"/>
        <v>6459</v>
      </c>
      <c r="I47" s="226">
        <f t="shared" si="39"/>
        <v>8039</v>
      </c>
      <c r="J47" s="229">
        <f t="shared" si="39"/>
        <v>9119</v>
      </c>
      <c r="K47" s="225">
        <f t="shared" si="39"/>
        <v>6366</v>
      </c>
      <c r="L47" s="226">
        <f t="shared" si="39"/>
        <v>6876</v>
      </c>
      <c r="M47" s="226">
        <f t="shared" si="39"/>
        <v>8677</v>
      </c>
      <c r="N47" s="227">
        <f t="shared" si="39"/>
        <v>9557</v>
      </c>
      <c r="O47" s="225">
        <f t="shared" si="39"/>
        <v>7717</v>
      </c>
      <c r="P47" s="226">
        <f t="shared" si="39"/>
        <v>8198</v>
      </c>
      <c r="Q47" s="226">
        <f t="shared" si="39"/>
        <v>9991</v>
      </c>
      <c r="R47" s="227">
        <f t="shared" si="39"/>
        <v>11101</v>
      </c>
      <c r="S47" s="228">
        <f t="shared" si="39"/>
        <v>8034</v>
      </c>
      <c r="T47" s="226">
        <f t="shared" si="39"/>
        <v>8531</v>
      </c>
      <c r="U47" s="226">
        <f t="shared" si="39"/>
        <v>10847</v>
      </c>
      <c r="V47" s="229">
        <f t="shared" si="39"/>
        <v>11573</v>
      </c>
      <c r="W47" s="225">
        <f t="shared" si="39"/>
        <v>10735</v>
      </c>
      <c r="X47" s="226">
        <f t="shared" si="39"/>
        <v>11196</v>
      </c>
      <c r="Y47" s="226">
        <f t="shared" si="39"/>
        <v>12299</v>
      </c>
      <c r="Z47" s="227">
        <f t="shared" si="39"/>
        <v>13611</v>
      </c>
      <c r="AC47" s="43">
        <v>2300</v>
      </c>
      <c r="AD47" s="124">
        <v>5525</v>
      </c>
      <c r="AE47" s="103">
        <v>5885</v>
      </c>
      <c r="AF47" s="103">
        <v>7378</v>
      </c>
      <c r="AG47" s="125">
        <v>8371</v>
      </c>
      <c r="AH47" s="6">
        <v>5888</v>
      </c>
      <c r="AI47" s="103">
        <v>6272</v>
      </c>
      <c r="AJ47" s="103">
        <v>7751</v>
      </c>
      <c r="AK47" s="60">
        <v>8793</v>
      </c>
      <c r="AL47" s="124">
        <v>6185</v>
      </c>
      <c r="AM47" s="103">
        <v>6681</v>
      </c>
      <c r="AN47" s="103">
        <v>8366</v>
      </c>
      <c r="AO47" s="125">
        <v>9217</v>
      </c>
      <c r="AP47" s="124">
        <v>7519</v>
      </c>
      <c r="AQ47" s="103">
        <v>7987</v>
      </c>
      <c r="AR47" s="103">
        <v>9656</v>
      </c>
      <c r="AS47" s="125">
        <v>10729</v>
      </c>
      <c r="AT47" s="6">
        <v>7827</v>
      </c>
      <c r="AU47" s="103">
        <v>8302</v>
      </c>
      <c r="AV47" s="103">
        <v>10482</v>
      </c>
      <c r="AW47" s="60">
        <v>11185</v>
      </c>
      <c r="AX47" s="124">
        <v>10339</v>
      </c>
      <c r="AY47" s="103">
        <v>10780</v>
      </c>
      <c r="AZ47" s="103">
        <v>11860</v>
      </c>
      <c r="BA47" s="125">
        <v>13129</v>
      </c>
    </row>
    <row r="48" spans="2:53" x14ac:dyDescent="0.2">
      <c r="B48" s="43">
        <v>2500</v>
      </c>
      <c r="C48" s="225">
        <f t="shared" ref="C48:Z48" si="40">CHOOSE($AC$1,AD51,AD189)</f>
        <v>5741</v>
      </c>
      <c r="D48" s="226">
        <f t="shared" si="40"/>
        <v>6122</v>
      </c>
      <c r="E48" s="226">
        <f t="shared" si="40"/>
        <v>7821</v>
      </c>
      <c r="F48" s="227">
        <f t="shared" si="40"/>
        <v>8861</v>
      </c>
      <c r="G48" s="228">
        <f t="shared" si="40"/>
        <v>6119</v>
      </c>
      <c r="H48" s="226">
        <f t="shared" si="40"/>
        <v>6526</v>
      </c>
      <c r="I48" s="226">
        <f t="shared" si="40"/>
        <v>8209</v>
      </c>
      <c r="J48" s="229">
        <f t="shared" si="40"/>
        <v>9301</v>
      </c>
      <c r="K48" s="225">
        <f t="shared" si="40"/>
        <v>6431</v>
      </c>
      <c r="L48" s="226">
        <f t="shared" si="40"/>
        <v>6953</v>
      </c>
      <c r="M48" s="226">
        <f t="shared" si="40"/>
        <v>8859</v>
      </c>
      <c r="N48" s="227">
        <f t="shared" si="40"/>
        <v>9744</v>
      </c>
      <c r="O48" s="225">
        <f t="shared" si="40"/>
        <v>7838</v>
      </c>
      <c r="P48" s="226">
        <f t="shared" si="40"/>
        <v>8331</v>
      </c>
      <c r="Q48" s="226">
        <f t="shared" si="40"/>
        <v>10250</v>
      </c>
      <c r="R48" s="227">
        <f t="shared" si="40"/>
        <v>11370</v>
      </c>
      <c r="S48" s="228">
        <f t="shared" si="40"/>
        <v>8160</v>
      </c>
      <c r="T48" s="226">
        <f t="shared" si="40"/>
        <v>8659</v>
      </c>
      <c r="U48" s="226">
        <f t="shared" si="40"/>
        <v>11125</v>
      </c>
      <c r="V48" s="229">
        <f t="shared" si="40"/>
        <v>11854</v>
      </c>
      <c r="W48" s="225">
        <f t="shared" si="40"/>
        <v>11036</v>
      </c>
      <c r="X48" s="226">
        <f t="shared" si="40"/>
        <v>11512</v>
      </c>
      <c r="Y48" s="226">
        <f t="shared" si="40"/>
        <v>12625</v>
      </c>
      <c r="Z48" s="227">
        <f t="shared" si="40"/>
        <v>13954</v>
      </c>
      <c r="AC48" s="43">
        <v>2350</v>
      </c>
      <c r="AD48" s="124">
        <v>5553</v>
      </c>
      <c r="AE48" s="103">
        <v>5920</v>
      </c>
      <c r="AF48" s="103">
        <v>7411</v>
      </c>
      <c r="AG48" s="125">
        <v>8414</v>
      </c>
      <c r="AH48" s="6">
        <v>5921</v>
      </c>
      <c r="AI48" s="103">
        <v>6312</v>
      </c>
      <c r="AJ48" s="103">
        <v>7784</v>
      </c>
      <c r="AK48" s="60">
        <v>8837</v>
      </c>
      <c r="AL48" s="124">
        <v>6219</v>
      </c>
      <c r="AM48" s="103">
        <v>6721</v>
      </c>
      <c r="AN48" s="103">
        <v>8405</v>
      </c>
      <c r="AO48" s="125">
        <v>9265</v>
      </c>
      <c r="AP48" s="124">
        <v>7553</v>
      </c>
      <c r="AQ48" s="103">
        <v>8026</v>
      </c>
      <c r="AR48" s="103">
        <v>9692</v>
      </c>
      <c r="AS48" s="125">
        <v>10777</v>
      </c>
      <c r="AT48" s="6">
        <v>7867</v>
      </c>
      <c r="AU48" s="103">
        <v>8345</v>
      </c>
      <c r="AV48" s="103">
        <v>10528</v>
      </c>
      <c r="AW48" s="60">
        <v>11243</v>
      </c>
      <c r="AX48" s="124">
        <v>10384</v>
      </c>
      <c r="AY48" s="103">
        <v>10830</v>
      </c>
      <c r="AZ48" s="103">
        <v>11914</v>
      </c>
      <c r="BA48" s="125">
        <v>13196</v>
      </c>
    </row>
    <row r="49" spans="2:53" x14ac:dyDescent="0.2">
      <c r="B49" s="43">
        <v>2550</v>
      </c>
      <c r="C49" s="225">
        <f t="shared" ref="C49:Z49" si="41">CHOOSE($AC$1,AD52,AD190)</f>
        <v>6388</v>
      </c>
      <c r="D49" s="226">
        <f t="shared" si="41"/>
        <v>6822</v>
      </c>
      <c r="E49" s="226">
        <f t="shared" si="41"/>
        <v>8518</v>
      </c>
      <c r="F49" s="227">
        <f t="shared" si="41"/>
        <v>9854</v>
      </c>
      <c r="G49" s="228">
        <f t="shared" si="41"/>
        <v>6771</v>
      </c>
      <c r="H49" s="226">
        <f t="shared" si="41"/>
        <v>7234</v>
      </c>
      <c r="I49" s="226">
        <f t="shared" si="41"/>
        <v>8911</v>
      </c>
      <c r="J49" s="229">
        <f t="shared" si="41"/>
        <v>10307</v>
      </c>
      <c r="K49" s="225">
        <f t="shared" si="41"/>
        <v>7110</v>
      </c>
      <c r="L49" s="226">
        <f t="shared" si="41"/>
        <v>7690</v>
      </c>
      <c r="M49" s="226">
        <f t="shared" si="41"/>
        <v>9613</v>
      </c>
      <c r="N49" s="227">
        <f t="shared" si="41"/>
        <v>10790</v>
      </c>
      <c r="O49" s="225">
        <f t="shared" si="41"/>
        <v>8495</v>
      </c>
      <c r="P49" s="226">
        <f t="shared" si="41"/>
        <v>9035</v>
      </c>
      <c r="Q49" s="226">
        <f t="shared" si="41"/>
        <v>10957</v>
      </c>
      <c r="R49" s="227">
        <f t="shared" si="41"/>
        <v>12384</v>
      </c>
      <c r="S49" s="228">
        <f t="shared" si="41"/>
        <v>8839</v>
      </c>
      <c r="T49" s="226">
        <f t="shared" si="41"/>
        <v>9392</v>
      </c>
      <c r="U49" s="226">
        <f t="shared" si="41"/>
        <v>11894</v>
      </c>
      <c r="V49" s="229">
        <f t="shared" si="41"/>
        <v>12914</v>
      </c>
      <c r="W49" s="225">
        <f t="shared" si="41"/>
        <v>11692</v>
      </c>
      <c r="X49" s="226">
        <f t="shared" si="41"/>
        <v>12209</v>
      </c>
      <c r="Y49" s="226">
        <f t="shared" si="41"/>
        <v>13353</v>
      </c>
      <c r="Z49" s="227">
        <f t="shared" si="41"/>
        <v>15007</v>
      </c>
      <c r="AC49" s="43">
        <v>2400</v>
      </c>
      <c r="AD49" s="124">
        <v>5653</v>
      </c>
      <c r="AE49" s="103">
        <v>6023</v>
      </c>
      <c r="AF49" s="103">
        <v>7620</v>
      </c>
      <c r="AG49" s="125">
        <v>8636</v>
      </c>
      <c r="AH49" s="6">
        <v>6023</v>
      </c>
      <c r="AI49" s="103">
        <v>6421</v>
      </c>
      <c r="AJ49" s="103">
        <v>7998</v>
      </c>
      <c r="AK49" s="60">
        <v>9065</v>
      </c>
      <c r="AL49" s="124">
        <v>6331</v>
      </c>
      <c r="AM49" s="103">
        <v>6835</v>
      </c>
      <c r="AN49" s="103">
        <v>8634</v>
      </c>
      <c r="AO49" s="125">
        <v>9501</v>
      </c>
      <c r="AP49" s="124">
        <v>7684</v>
      </c>
      <c r="AQ49" s="103">
        <v>8160</v>
      </c>
      <c r="AR49" s="103">
        <v>9951</v>
      </c>
      <c r="AS49" s="125">
        <v>11048</v>
      </c>
      <c r="AT49" s="6">
        <v>7993</v>
      </c>
      <c r="AU49" s="103">
        <v>8488</v>
      </c>
      <c r="AV49" s="103">
        <v>10800</v>
      </c>
      <c r="AW49" s="60">
        <v>11516</v>
      </c>
      <c r="AX49" s="124">
        <v>10689</v>
      </c>
      <c r="AY49" s="103">
        <v>11149</v>
      </c>
      <c r="AZ49" s="103">
        <v>12246</v>
      </c>
      <c r="BA49" s="125">
        <v>13541</v>
      </c>
    </row>
    <row r="50" spans="2:53" x14ac:dyDescent="0.2">
      <c r="B50" s="43">
        <v>2600</v>
      </c>
      <c r="C50" s="225">
        <f t="shared" ref="C50:Z50" si="42">CHOOSE($AC$1,AD53,AD191)</f>
        <v>6499</v>
      </c>
      <c r="D50" s="226">
        <f t="shared" si="42"/>
        <v>6941</v>
      </c>
      <c r="E50" s="226">
        <f t="shared" si="42"/>
        <v>8703</v>
      </c>
      <c r="F50" s="227">
        <f t="shared" si="42"/>
        <v>10052</v>
      </c>
      <c r="G50" s="228">
        <f t="shared" si="42"/>
        <v>6882</v>
      </c>
      <c r="H50" s="226">
        <f t="shared" si="42"/>
        <v>7354</v>
      </c>
      <c r="I50" s="226">
        <f t="shared" si="42"/>
        <v>9099</v>
      </c>
      <c r="J50" s="229">
        <f t="shared" si="42"/>
        <v>10508</v>
      </c>
      <c r="K50" s="225">
        <f t="shared" si="42"/>
        <v>7228</v>
      </c>
      <c r="L50" s="226">
        <f t="shared" si="42"/>
        <v>7812</v>
      </c>
      <c r="M50" s="226">
        <f t="shared" si="42"/>
        <v>9807</v>
      </c>
      <c r="N50" s="227">
        <f t="shared" si="42"/>
        <v>10991</v>
      </c>
      <c r="O50" s="225">
        <f t="shared" si="42"/>
        <v>8672</v>
      </c>
      <c r="P50" s="226">
        <f t="shared" si="42"/>
        <v>9219</v>
      </c>
      <c r="Q50" s="226">
        <f t="shared" si="42"/>
        <v>11229</v>
      </c>
      <c r="R50" s="227">
        <f t="shared" si="42"/>
        <v>12669</v>
      </c>
      <c r="S50" s="228">
        <f t="shared" si="42"/>
        <v>9023</v>
      </c>
      <c r="T50" s="226">
        <f t="shared" si="42"/>
        <v>9589</v>
      </c>
      <c r="U50" s="226">
        <f t="shared" si="42"/>
        <v>12191</v>
      </c>
      <c r="V50" s="229">
        <f t="shared" si="42"/>
        <v>13214</v>
      </c>
      <c r="W50" s="225">
        <f t="shared" si="42"/>
        <v>11993</v>
      </c>
      <c r="X50" s="226">
        <f t="shared" si="42"/>
        <v>12521</v>
      </c>
      <c r="Y50" s="226">
        <f t="shared" si="42"/>
        <v>13675</v>
      </c>
      <c r="Z50" s="227">
        <f t="shared" si="42"/>
        <v>15349</v>
      </c>
      <c r="AC50" s="43">
        <v>2450</v>
      </c>
      <c r="AD50" s="124">
        <v>5677</v>
      </c>
      <c r="AE50" s="103">
        <v>6054</v>
      </c>
      <c r="AF50" s="103">
        <v>7649</v>
      </c>
      <c r="AG50" s="125">
        <v>8676</v>
      </c>
      <c r="AH50" s="6">
        <v>6059</v>
      </c>
      <c r="AI50" s="103">
        <v>6459</v>
      </c>
      <c r="AJ50" s="103">
        <v>8039</v>
      </c>
      <c r="AK50" s="60">
        <v>9119</v>
      </c>
      <c r="AL50" s="124">
        <v>6366</v>
      </c>
      <c r="AM50" s="103">
        <v>6876</v>
      </c>
      <c r="AN50" s="103">
        <v>8677</v>
      </c>
      <c r="AO50" s="125">
        <v>9557</v>
      </c>
      <c r="AP50" s="124">
        <v>7717</v>
      </c>
      <c r="AQ50" s="103">
        <v>8198</v>
      </c>
      <c r="AR50" s="103">
        <v>9991</v>
      </c>
      <c r="AS50" s="125">
        <v>11101</v>
      </c>
      <c r="AT50" s="6">
        <v>8034</v>
      </c>
      <c r="AU50" s="103">
        <v>8531</v>
      </c>
      <c r="AV50" s="103">
        <v>10847</v>
      </c>
      <c r="AW50" s="60">
        <v>11573</v>
      </c>
      <c r="AX50" s="124">
        <v>10735</v>
      </c>
      <c r="AY50" s="103">
        <v>11196</v>
      </c>
      <c r="AZ50" s="103">
        <v>12299</v>
      </c>
      <c r="BA50" s="125">
        <v>13611</v>
      </c>
    </row>
    <row r="51" spans="2:53" x14ac:dyDescent="0.2">
      <c r="B51" s="43">
        <v>2650</v>
      </c>
      <c r="C51" s="225">
        <f t="shared" ref="C51:Z51" si="43">CHOOSE($AC$1,AD54,AD192)</f>
        <v>6525</v>
      </c>
      <c r="D51" s="226">
        <f t="shared" si="43"/>
        <v>6973</v>
      </c>
      <c r="E51" s="226">
        <f t="shared" si="43"/>
        <v>8733</v>
      </c>
      <c r="F51" s="227">
        <f t="shared" si="43"/>
        <v>10088</v>
      </c>
      <c r="G51" s="228">
        <f t="shared" si="43"/>
        <v>6918</v>
      </c>
      <c r="H51" s="226">
        <f t="shared" si="43"/>
        <v>7392</v>
      </c>
      <c r="I51" s="226">
        <f t="shared" si="43"/>
        <v>9136</v>
      </c>
      <c r="J51" s="229">
        <f t="shared" si="43"/>
        <v>10555</v>
      </c>
      <c r="K51" s="225">
        <f t="shared" si="43"/>
        <v>7262</v>
      </c>
      <c r="L51" s="226">
        <f t="shared" si="43"/>
        <v>7853</v>
      </c>
      <c r="M51" s="226">
        <f t="shared" si="43"/>
        <v>9853</v>
      </c>
      <c r="N51" s="227">
        <f t="shared" si="43"/>
        <v>11046</v>
      </c>
      <c r="O51" s="225">
        <f t="shared" si="43"/>
        <v>8707</v>
      </c>
      <c r="P51" s="226">
        <f t="shared" si="43"/>
        <v>9258</v>
      </c>
      <c r="Q51" s="226">
        <f t="shared" si="43"/>
        <v>11273</v>
      </c>
      <c r="R51" s="227">
        <f t="shared" si="43"/>
        <v>12723</v>
      </c>
      <c r="S51" s="228">
        <f t="shared" si="43"/>
        <v>9061</v>
      </c>
      <c r="T51" s="226">
        <f t="shared" si="43"/>
        <v>9632</v>
      </c>
      <c r="U51" s="226">
        <f t="shared" si="43"/>
        <v>12238</v>
      </c>
      <c r="V51" s="229">
        <f t="shared" si="43"/>
        <v>13268</v>
      </c>
      <c r="W51" s="225">
        <f t="shared" si="43"/>
        <v>12042</v>
      </c>
      <c r="X51" s="226">
        <f t="shared" si="43"/>
        <v>12571</v>
      </c>
      <c r="Y51" s="226">
        <f t="shared" si="43"/>
        <v>13729</v>
      </c>
      <c r="Z51" s="227">
        <f t="shared" si="43"/>
        <v>15417</v>
      </c>
      <c r="AC51" s="43">
        <v>2500</v>
      </c>
      <c r="AD51" s="124">
        <v>5741</v>
      </c>
      <c r="AE51" s="103">
        <v>6122</v>
      </c>
      <c r="AF51" s="103">
        <v>7821</v>
      </c>
      <c r="AG51" s="125">
        <v>8861</v>
      </c>
      <c r="AH51" s="6">
        <v>6119</v>
      </c>
      <c r="AI51" s="103">
        <v>6526</v>
      </c>
      <c r="AJ51" s="103">
        <v>8209</v>
      </c>
      <c r="AK51" s="60">
        <v>9301</v>
      </c>
      <c r="AL51" s="124">
        <v>6431</v>
      </c>
      <c r="AM51" s="103">
        <v>6953</v>
      </c>
      <c r="AN51" s="103">
        <v>8859</v>
      </c>
      <c r="AO51" s="125">
        <v>9744</v>
      </c>
      <c r="AP51" s="124">
        <v>7838</v>
      </c>
      <c r="AQ51" s="103">
        <v>8331</v>
      </c>
      <c r="AR51" s="103">
        <v>10250</v>
      </c>
      <c r="AS51" s="125">
        <v>11370</v>
      </c>
      <c r="AT51" s="6">
        <v>8160</v>
      </c>
      <c r="AU51" s="103">
        <v>8659</v>
      </c>
      <c r="AV51" s="103">
        <v>11125</v>
      </c>
      <c r="AW51" s="60">
        <v>11854</v>
      </c>
      <c r="AX51" s="124">
        <v>11036</v>
      </c>
      <c r="AY51" s="103">
        <v>11512</v>
      </c>
      <c r="AZ51" s="103">
        <v>12625</v>
      </c>
      <c r="BA51" s="125">
        <v>13954</v>
      </c>
    </row>
    <row r="52" spans="2:53" x14ac:dyDescent="0.2">
      <c r="B52" s="43">
        <v>2700</v>
      </c>
      <c r="C52" s="225">
        <f t="shared" ref="C52:Z52" si="44">CHOOSE($AC$1,AD55,AD193)</f>
        <v>6673</v>
      </c>
      <c r="D52" s="226">
        <f t="shared" si="44"/>
        <v>7125</v>
      </c>
      <c r="E52" s="226">
        <f t="shared" si="44"/>
        <v>8944</v>
      </c>
      <c r="F52" s="227">
        <f t="shared" si="44"/>
        <v>10314</v>
      </c>
      <c r="G52" s="228">
        <f t="shared" si="44"/>
        <v>7075</v>
      </c>
      <c r="H52" s="226">
        <f t="shared" si="44"/>
        <v>7554</v>
      </c>
      <c r="I52" s="226">
        <f t="shared" si="44"/>
        <v>9350</v>
      </c>
      <c r="J52" s="229">
        <f t="shared" si="44"/>
        <v>10780</v>
      </c>
      <c r="K52" s="225">
        <f t="shared" si="44"/>
        <v>7425</v>
      </c>
      <c r="L52" s="226">
        <f t="shared" si="44"/>
        <v>8030</v>
      </c>
      <c r="M52" s="226">
        <f t="shared" si="44"/>
        <v>10089</v>
      </c>
      <c r="N52" s="227">
        <f t="shared" si="44"/>
        <v>11289</v>
      </c>
      <c r="O52" s="225">
        <f t="shared" si="44"/>
        <v>8924</v>
      </c>
      <c r="P52" s="226">
        <f t="shared" si="44"/>
        <v>9490</v>
      </c>
      <c r="Q52" s="226">
        <f t="shared" si="44"/>
        <v>11538</v>
      </c>
      <c r="R52" s="227">
        <f t="shared" si="44"/>
        <v>13001</v>
      </c>
      <c r="S52" s="228">
        <f t="shared" si="44"/>
        <v>9285</v>
      </c>
      <c r="T52" s="226">
        <f t="shared" si="44"/>
        <v>9867</v>
      </c>
      <c r="U52" s="226">
        <f t="shared" si="44"/>
        <v>12524</v>
      </c>
      <c r="V52" s="229">
        <f t="shared" si="44"/>
        <v>13555</v>
      </c>
      <c r="W52" s="225">
        <f t="shared" si="44"/>
        <v>12389</v>
      </c>
      <c r="X52" s="226">
        <f t="shared" si="44"/>
        <v>12937</v>
      </c>
      <c r="Y52" s="226">
        <f t="shared" si="44"/>
        <v>14098</v>
      </c>
      <c r="Z52" s="227">
        <f t="shared" si="44"/>
        <v>15795</v>
      </c>
      <c r="AC52" s="43">
        <v>2550</v>
      </c>
      <c r="AD52" s="124">
        <v>6388</v>
      </c>
      <c r="AE52" s="103">
        <v>6822</v>
      </c>
      <c r="AF52" s="103">
        <v>8518</v>
      </c>
      <c r="AG52" s="125">
        <v>9854</v>
      </c>
      <c r="AH52" s="6">
        <v>6771</v>
      </c>
      <c r="AI52" s="103">
        <v>7234</v>
      </c>
      <c r="AJ52" s="103">
        <v>8911</v>
      </c>
      <c r="AK52" s="60">
        <v>10307</v>
      </c>
      <c r="AL52" s="124">
        <v>7110</v>
      </c>
      <c r="AM52" s="103">
        <v>7690</v>
      </c>
      <c r="AN52" s="103">
        <v>9613</v>
      </c>
      <c r="AO52" s="125">
        <v>10790</v>
      </c>
      <c r="AP52" s="124">
        <v>8495</v>
      </c>
      <c r="AQ52" s="103">
        <v>9035</v>
      </c>
      <c r="AR52" s="103">
        <v>10957</v>
      </c>
      <c r="AS52" s="125">
        <v>12384</v>
      </c>
      <c r="AT52" s="6">
        <v>8839</v>
      </c>
      <c r="AU52" s="103">
        <v>9392</v>
      </c>
      <c r="AV52" s="103">
        <v>11894</v>
      </c>
      <c r="AW52" s="60">
        <v>12914</v>
      </c>
      <c r="AX52" s="124">
        <v>11692</v>
      </c>
      <c r="AY52" s="103">
        <v>12209</v>
      </c>
      <c r="AZ52" s="103">
        <v>13353</v>
      </c>
      <c r="BA52" s="125">
        <v>15007</v>
      </c>
    </row>
    <row r="53" spans="2:53" x14ac:dyDescent="0.2">
      <c r="B53" s="43">
        <v>2750</v>
      </c>
      <c r="C53" s="225">
        <f t="shared" ref="C53:Z53" si="45">CHOOSE($AC$1,AD56,AD194)</f>
        <v>6700</v>
      </c>
      <c r="D53" s="226">
        <f t="shared" si="45"/>
        <v>7152</v>
      </c>
      <c r="E53" s="226">
        <f t="shared" si="45"/>
        <v>8975</v>
      </c>
      <c r="F53" s="227">
        <f t="shared" si="45"/>
        <v>10353</v>
      </c>
      <c r="G53" s="228">
        <f t="shared" si="45"/>
        <v>7103</v>
      </c>
      <c r="H53" s="226">
        <f t="shared" si="45"/>
        <v>7589</v>
      </c>
      <c r="I53" s="226">
        <f t="shared" si="45"/>
        <v>9384</v>
      </c>
      <c r="J53" s="229">
        <f t="shared" si="45"/>
        <v>10826</v>
      </c>
      <c r="K53" s="225">
        <f t="shared" si="45"/>
        <v>7460</v>
      </c>
      <c r="L53" s="226">
        <f t="shared" si="45"/>
        <v>8074</v>
      </c>
      <c r="M53" s="226">
        <f t="shared" si="45"/>
        <v>10128</v>
      </c>
      <c r="N53" s="227">
        <f t="shared" si="45"/>
        <v>11341</v>
      </c>
      <c r="O53" s="225">
        <f t="shared" si="45"/>
        <v>8958</v>
      </c>
      <c r="P53" s="226">
        <f t="shared" si="45"/>
        <v>9533</v>
      </c>
      <c r="Q53" s="226">
        <f t="shared" si="45"/>
        <v>11575</v>
      </c>
      <c r="R53" s="227">
        <f t="shared" si="45"/>
        <v>13052</v>
      </c>
      <c r="S53" s="228">
        <f t="shared" si="45"/>
        <v>9327</v>
      </c>
      <c r="T53" s="226">
        <f t="shared" si="45"/>
        <v>9913</v>
      </c>
      <c r="U53" s="226">
        <f t="shared" si="45"/>
        <v>12570</v>
      </c>
      <c r="V53" s="229">
        <f t="shared" si="45"/>
        <v>13613</v>
      </c>
      <c r="W53" s="225">
        <f t="shared" si="45"/>
        <v>12434</v>
      </c>
      <c r="X53" s="226">
        <f t="shared" si="45"/>
        <v>12984</v>
      </c>
      <c r="Y53" s="226">
        <f t="shared" si="45"/>
        <v>14148</v>
      </c>
      <c r="Z53" s="227">
        <f t="shared" si="45"/>
        <v>15862</v>
      </c>
      <c r="AC53" s="43">
        <v>2600</v>
      </c>
      <c r="AD53" s="124">
        <v>6499</v>
      </c>
      <c r="AE53" s="103">
        <v>6941</v>
      </c>
      <c r="AF53" s="103">
        <v>8703</v>
      </c>
      <c r="AG53" s="125">
        <v>10052</v>
      </c>
      <c r="AH53" s="6">
        <v>6882</v>
      </c>
      <c r="AI53" s="103">
        <v>7354</v>
      </c>
      <c r="AJ53" s="103">
        <v>9099</v>
      </c>
      <c r="AK53" s="60">
        <v>10508</v>
      </c>
      <c r="AL53" s="124">
        <v>7228</v>
      </c>
      <c r="AM53" s="103">
        <v>7812</v>
      </c>
      <c r="AN53" s="103">
        <v>9807</v>
      </c>
      <c r="AO53" s="125">
        <v>10991</v>
      </c>
      <c r="AP53" s="124">
        <v>8672</v>
      </c>
      <c r="AQ53" s="103">
        <v>9219</v>
      </c>
      <c r="AR53" s="103">
        <v>11229</v>
      </c>
      <c r="AS53" s="125">
        <v>12669</v>
      </c>
      <c r="AT53" s="6">
        <v>9023</v>
      </c>
      <c r="AU53" s="103">
        <v>9589</v>
      </c>
      <c r="AV53" s="103">
        <v>12191</v>
      </c>
      <c r="AW53" s="60">
        <v>13214</v>
      </c>
      <c r="AX53" s="124">
        <v>11993</v>
      </c>
      <c r="AY53" s="103">
        <v>12521</v>
      </c>
      <c r="AZ53" s="103">
        <v>13675</v>
      </c>
      <c r="BA53" s="125">
        <v>15349</v>
      </c>
    </row>
    <row r="54" spans="2:53" x14ac:dyDescent="0.2">
      <c r="B54" s="43">
        <v>2800</v>
      </c>
      <c r="C54" s="225">
        <f t="shared" ref="C54:Z54" si="46">CHOOSE($AC$1,AD57,AD195)</f>
        <v>6854</v>
      </c>
      <c r="D54" s="226">
        <f t="shared" si="46"/>
        <v>7322</v>
      </c>
      <c r="E54" s="226">
        <f t="shared" si="46"/>
        <v>9213</v>
      </c>
      <c r="F54" s="227">
        <f t="shared" si="46"/>
        <v>10602</v>
      </c>
      <c r="G54" s="228">
        <f t="shared" si="46"/>
        <v>7260</v>
      </c>
      <c r="H54" s="226">
        <f t="shared" si="46"/>
        <v>7758</v>
      </c>
      <c r="I54" s="226">
        <f t="shared" si="46"/>
        <v>9629</v>
      </c>
      <c r="J54" s="229">
        <f t="shared" si="46"/>
        <v>11081</v>
      </c>
      <c r="K54" s="225">
        <f t="shared" si="46"/>
        <v>7626</v>
      </c>
      <c r="L54" s="226">
        <f t="shared" si="46"/>
        <v>8247</v>
      </c>
      <c r="M54" s="226">
        <f t="shared" si="46"/>
        <v>10385</v>
      </c>
      <c r="N54" s="227">
        <f t="shared" si="46"/>
        <v>11601</v>
      </c>
      <c r="O54" s="225">
        <f t="shared" si="46"/>
        <v>9145</v>
      </c>
      <c r="P54" s="226">
        <f t="shared" si="46"/>
        <v>9726</v>
      </c>
      <c r="Q54" s="226">
        <f t="shared" si="46"/>
        <v>11749</v>
      </c>
      <c r="R54" s="227">
        <f t="shared" si="46"/>
        <v>13235</v>
      </c>
      <c r="S54" s="228">
        <f t="shared" si="46"/>
        <v>9521</v>
      </c>
      <c r="T54" s="226">
        <f t="shared" si="46"/>
        <v>10118</v>
      </c>
      <c r="U54" s="226">
        <f t="shared" si="46"/>
        <v>12759</v>
      </c>
      <c r="V54" s="229">
        <f t="shared" si="46"/>
        <v>13807</v>
      </c>
      <c r="W54" s="225">
        <f t="shared" si="46"/>
        <v>12877</v>
      </c>
      <c r="X54" s="226">
        <f t="shared" si="46"/>
        <v>13440</v>
      </c>
      <c r="Y54" s="226">
        <f t="shared" si="46"/>
        <v>14497</v>
      </c>
      <c r="Z54" s="227">
        <f t="shared" si="46"/>
        <v>16228</v>
      </c>
      <c r="AC54" s="43">
        <v>2650</v>
      </c>
      <c r="AD54" s="124">
        <v>6525</v>
      </c>
      <c r="AE54" s="103">
        <v>6973</v>
      </c>
      <c r="AF54" s="103">
        <v>8733</v>
      </c>
      <c r="AG54" s="125">
        <v>10088</v>
      </c>
      <c r="AH54" s="6">
        <v>6918</v>
      </c>
      <c r="AI54" s="103">
        <v>7392</v>
      </c>
      <c r="AJ54" s="103">
        <v>9136</v>
      </c>
      <c r="AK54" s="60">
        <v>10555</v>
      </c>
      <c r="AL54" s="124">
        <v>7262</v>
      </c>
      <c r="AM54" s="103">
        <v>7853</v>
      </c>
      <c r="AN54" s="103">
        <v>9853</v>
      </c>
      <c r="AO54" s="125">
        <v>11046</v>
      </c>
      <c r="AP54" s="124">
        <v>8707</v>
      </c>
      <c r="AQ54" s="103">
        <v>9258</v>
      </c>
      <c r="AR54" s="103">
        <v>11273</v>
      </c>
      <c r="AS54" s="125">
        <v>12723</v>
      </c>
      <c r="AT54" s="6">
        <v>9061</v>
      </c>
      <c r="AU54" s="103">
        <v>9632</v>
      </c>
      <c r="AV54" s="103">
        <v>12238</v>
      </c>
      <c r="AW54" s="60">
        <v>13268</v>
      </c>
      <c r="AX54" s="124">
        <v>12042</v>
      </c>
      <c r="AY54" s="103">
        <v>12571</v>
      </c>
      <c r="AZ54" s="103">
        <v>13729</v>
      </c>
      <c r="BA54" s="125">
        <v>15417</v>
      </c>
    </row>
    <row r="55" spans="2:53" x14ac:dyDescent="0.2">
      <c r="B55" s="43">
        <v>2850</v>
      </c>
      <c r="C55" s="225">
        <f t="shared" ref="C55:Z55" si="47">CHOOSE($AC$1,AD58,AD196)</f>
        <v>6874</v>
      </c>
      <c r="D55" s="226">
        <f t="shared" si="47"/>
        <v>7343</v>
      </c>
      <c r="E55" s="226">
        <f t="shared" si="47"/>
        <v>9237</v>
      </c>
      <c r="F55" s="227">
        <f t="shared" si="47"/>
        <v>10639</v>
      </c>
      <c r="G55" s="228">
        <f t="shared" si="47"/>
        <v>7288</v>
      </c>
      <c r="H55" s="226">
        <f t="shared" si="47"/>
        <v>7786</v>
      </c>
      <c r="I55" s="226">
        <f t="shared" si="47"/>
        <v>9659</v>
      </c>
      <c r="J55" s="229">
        <f t="shared" si="47"/>
        <v>11125</v>
      </c>
      <c r="K55" s="225">
        <f t="shared" si="47"/>
        <v>7654</v>
      </c>
      <c r="L55" s="226">
        <f t="shared" si="47"/>
        <v>8276</v>
      </c>
      <c r="M55" s="226">
        <f t="shared" si="47"/>
        <v>10418</v>
      </c>
      <c r="N55" s="227">
        <f t="shared" si="47"/>
        <v>11649</v>
      </c>
      <c r="O55" s="225">
        <f t="shared" si="47"/>
        <v>9173</v>
      </c>
      <c r="P55" s="226">
        <f t="shared" si="47"/>
        <v>9754</v>
      </c>
      <c r="Q55" s="226">
        <f t="shared" si="47"/>
        <v>11780</v>
      </c>
      <c r="R55" s="227">
        <f t="shared" si="47"/>
        <v>13283</v>
      </c>
      <c r="S55" s="228">
        <f t="shared" si="47"/>
        <v>9548</v>
      </c>
      <c r="T55" s="226">
        <f t="shared" si="47"/>
        <v>10150</v>
      </c>
      <c r="U55" s="226">
        <f t="shared" si="47"/>
        <v>12795</v>
      </c>
      <c r="V55" s="229">
        <f t="shared" si="47"/>
        <v>13855</v>
      </c>
      <c r="W55" s="225">
        <f t="shared" si="47"/>
        <v>12909</v>
      </c>
      <c r="X55" s="226">
        <f t="shared" si="47"/>
        <v>13474</v>
      </c>
      <c r="Y55" s="226">
        <f t="shared" si="47"/>
        <v>14531</v>
      </c>
      <c r="Z55" s="227">
        <f t="shared" si="47"/>
        <v>16279</v>
      </c>
      <c r="AC55" s="43">
        <v>2700</v>
      </c>
      <c r="AD55" s="124">
        <v>6673</v>
      </c>
      <c r="AE55" s="103">
        <v>7125</v>
      </c>
      <c r="AF55" s="103">
        <v>8944</v>
      </c>
      <c r="AG55" s="125">
        <v>10314</v>
      </c>
      <c r="AH55" s="6">
        <v>7075</v>
      </c>
      <c r="AI55" s="103">
        <v>7554</v>
      </c>
      <c r="AJ55" s="103">
        <v>9350</v>
      </c>
      <c r="AK55" s="60">
        <v>10780</v>
      </c>
      <c r="AL55" s="124">
        <v>7425</v>
      </c>
      <c r="AM55" s="103">
        <v>8030</v>
      </c>
      <c r="AN55" s="103">
        <v>10089</v>
      </c>
      <c r="AO55" s="125">
        <v>11289</v>
      </c>
      <c r="AP55" s="124">
        <v>8924</v>
      </c>
      <c r="AQ55" s="103">
        <v>9490</v>
      </c>
      <c r="AR55" s="103">
        <v>11538</v>
      </c>
      <c r="AS55" s="125">
        <v>13001</v>
      </c>
      <c r="AT55" s="6">
        <v>9285</v>
      </c>
      <c r="AU55" s="103">
        <v>9867</v>
      </c>
      <c r="AV55" s="103">
        <v>12524</v>
      </c>
      <c r="AW55" s="60">
        <v>13555</v>
      </c>
      <c r="AX55" s="124">
        <v>12389</v>
      </c>
      <c r="AY55" s="103">
        <v>12937</v>
      </c>
      <c r="AZ55" s="103">
        <v>14098</v>
      </c>
      <c r="BA55" s="125">
        <v>15795</v>
      </c>
    </row>
    <row r="56" spans="2:53" x14ac:dyDescent="0.2">
      <c r="B56" s="43">
        <v>2900</v>
      </c>
      <c r="C56" s="225">
        <f t="shared" ref="C56:Z56" si="48">CHOOSE($AC$1,AD59,AD197)</f>
        <v>6965</v>
      </c>
      <c r="D56" s="226">
        <f t="shared" si="48"/>
        <v>7438</v>
      </c>
      <c r="E56" s="226">
        <f t="shared" si="48"/>
        <v>9381</v>
      </c>
      <c r="F56" s="227">
        <f t="shared" si="48"/>
        <v>10790</v>
      </c>
      <c r="G56" s="228">
        <f t="shared" si="48"/>
        <v>7378</v>
      </c>
      <c r="H56" s="226">
        <f t="shared" si="48"/>
        <v>7882</v>
      </c>
      <c r="I56" s="226">
        <f t="shared" si="48"/>
        <v>9800</v>
      </c>
      <c r="J56" s="229">
        <f t="shared" si="48"/>
        <v>11273</v>
      </c>
      <c r="K56" s="225">
        <f t="shared" si="48"/>
        <v>7752</v>
      </c>
      <c r="L56" s="226">
        <f t="shared" si="48"/>
        <v>8388</v>
      </c>
      <c r="M56" s="226">
        <f t="shared" si="48"/>
        <v>10575</v>
      </c>
      <c r="N56" s="227">
        <f t="shared" si="48"/>
        <v>11812</v>
      </c>
      <c r="O56" s="225">
        <f t="shared" si="48"/>
        <v>9353</v>
      </c>
      <c r="P56" s="226">
        <f t="shared" si="48"/>
        <v>9951</v>
      </c>
      <c r="Q56" s="226">
        <f t="shared" si="48"/>
        <v>12142</v>
      </c>
      <c r="R56" s="227">
        <f t="shared" si="48"/>
        <v>13655</v>
      </c>
      <c r="S56" s="228">
        <f t="shared" si="48"/>
        <v>9728</v>
      </c>
      <c r="T56" s="226">
        <f t="shared" si="48"/>
        <v>10339</v>
      </c>
      <c r="U56" s="226">
        <f t="shared" si="48"/>
        <v>13181</v>
      </c>
      <c r="V56" s="229">
        <f t="shared" si="48"/>
        <v>14237</v>
      </c>
      <c r="W56" s="225">
        <f t="shared" si="48"/>
        <v>13087</v>
      </c>
      <c r="X56" s="226">
        <f t="shared" si="48"/>
        <v>13662</v>
      </c>
      <c r="Y56" s="226">
        <f t="shared" si="48"/>
        <v>14859</v>
      </c>
      <c r="Z56" s="227">
        <f t="shared" si="48"/>
        <v>16621</v>
      </c>
      <c r="AC56" s="43">
        <v>2750</v>
      </c>
      <c r="AD56" s="124">
        <v>6700</v>
      </c>
      <c r="AE56" s="103">
        <v>7152</v>
      </c>
      <c r="AF56" s="103">
        <v>8975</v>
      </c>
      <c r="AG56" s="125">
        <v>10353</v>
      </c>
      <c r="AH56" s="6">
        <v>7103</v>
      </c>
      <c r="AI56" s="103">
        <v>7589</v>
      </c>
      <c r="AJ56" s="103">
        <v>9384</v>
      </c>
      <c r="AK56" s="60">
        <v>10826</v>
      </c>
      <c r="AL56" s="124">
        <v>7460</v>
      </c>
      <c r="AM56" s="103">
        <v>8074</v>
      </c>
      <c r="AN56" s="103">
        <v>10128</v>
      </c>
      <c r="AO56" s="125">
        <v>11341</v>
      </c>
      <c r="AP56" s="124">
        <v>8958</v>
      </c>
      <c r="AQ56" s="103">
        <v>9533</v>
      </c>
      <c r="AR56" s="103">
        <v>11575</v>
      </c>
      <c r="AS56" s="125">
        <v>13052</v>
      </c>
      <c r="AT56" s="6">
        <v>9327</v>
      </c>
      <c r="AU56" s="103">
        <v>9913</v>
      </c>
      <c r="AV56" s="103">
        <v>12570</v>
      </c>
      <c r="AW56" s="60">
        <v>13613</v>
      </c>
      <c r="AX56" s="124">
        <v>12434</v>
      </c>
      <c r="AY56" s="103">
        <v>12984</v>
      </c>
      <c r="AZ56" s="103">
        <v>14148</v>
      </c>
      <c r="BA56" s="125">
        <v>15862</v>
      </c>
    </row>
    <row r="57" spans="2:53" x14ac:dyDescent="0.2">
      <c r="B57" s="43">
        <v>2950</v>
      </c>
      <c r="C57" s="225">
        <f t="shared" ref="C57:Z57" si="49">CHOOSE($AC$1,AD60,AD198)</f>
        <v>6992</v>
      </c>
      <c r="D57" s="226">
        <f t="shared" si="49"/>
        <v>7466</v>
      </c>
      <c r="E57" s="226">
        <f t="shared" si="49"/>
        <v>9414</v>
      </c>
      <c r="F57" s="227">
        <f t="shared" si="49"/>
        <v>10837</v>
      </c>
      <c r="G57" s="228">
        <f t="shared" si="49"/>
        <v>7411</v>
      </c>
      <c r="H57" s="226">
        <f t="shared" si="49"/>
        <v>7917</v>
      </c>
      <c r="I57" s="226">
        <f t="shared" si="49"/>
        <v>9841</v>
      </c>
      <c r="J57" s="229">
        <f t="shared" si="49"/>
        <v>11327</v>
      </c>
      <c r="K57" s="225">
        <f t="shared" si="49"/>
        <v>7786</v>
      </c>
      <c r="L57" s="226">
        <f t="shared" si="49"/>
        <v>8424</v>
      </c>
      <c r="M57" s="226">
        <f t="shared" si="49"/>
        <v>10614</v>
      </c>
      <c r="N57" s="227">
        <f t="shared" si="49"/>
        <v>11860</v>
      </c>
      <c r="O57" s="225">
        <f t="shared" si="49"/>
        <v>9447</v>
      </c>
      <c r="P57" s="226">
        <f t="shared" si="49"/>
        <v>9986</v>
      </c>
      <c r="Q57" s="226">
        <f t="shared" si="49"/>
        <v>12179</v>
      </c>
      <c r="R57" s="227">
        <f t="shared" si="49"/>
        <v>13702</v>
      </c>
      <c r="S57" s="228">
        <f t="shared" si="49"/>
        <v>9770</v>
      </c>
      <c r="T57" s="226">
        <f t="shared" si="49"/>
        <v>10382</v>
      </c>
      <c r="U57" s="226">
        <f t="shared" si="49"/>
        <v>13224</v>
      </c>
      <c r="V57" s="229">
        <f t="shared" si="49"/>
        <v>14295</v>
      </c>
      <c r="W57" s="225">
        <f t="shared" si="49"/>
        <v>13133</v>
      </c>
      <c r="X57" s="226">
        <f t="shared" si="49"/>
        <v>13906</v>
      </c>
      <c r="Y57" s="226">
        <f t="shared" si="49"/>
        <v>14913</v>
      </c>
      <c r="Z57" s="227">
        <f t="shared" si="49"/>
        <v>16688</v>
      </c>
      <c r="AC57" s="43">
        <v>2800</v>
      </c>
      <c r="AD57" s="124">
        <v>6854</v>
      </c>
      <c r="AE57" s="103">
        <v>7322</v>
      </c>
      <c r="AF57" s="103">
        <v>9213</v>
      </c>
      <c r="AG57" s="125">
        <v>10602</v>
      </c>
      <c r="AH57" s="6">
        <v>7260</v>
      </c>
      <c r="AI57" s="103">
        <v>7758</v>
      </c>
      <c r="AJ57" s="103">
        <v>9629</v>
      </c>
      <c r="AK57" s="60">
        <v>11081</v>
      </c>
      <c r="AL57" s="124">
        <v>7626</v>
      </c>
      <c r="AM57" s="103">
        <v>8247</v>
      </c>
      <c r="AN57" s="103">
        <v>10385</v>
      </c>
      <c r="AO57" s="125">
        <v>11601</v>
      </c>
      <c r="AP57" s="124">
        <v>9145</v>
      </c>
      <c r="AQ57" s="103">
        <v>9726</v>
      </c>
      <c r="AR57" s="103">
        <v>11749</v>
      </c>
      <c r="AS57" s="125">
        <v>13235</v>
      </c>
      <c r="AT57" s="6">
        <v>9521</v>
      </c>
      <c r="AU57" s="103">
        <v>10118</v>
      </c>
      <c r="AV57" s="103">
        <v>12759</v>
      </c>
      <c r="AW57" s="60">
        <v>13807</v>
      </c>
      <c r="AX57" s="124">
        <v>12877</v>
      </c>
      <c r="AY57" s="103">
        <v>13440</v>
      </c>
      <c r="AZ57" s="103">
        <v>14497</v>
      </c>
      <c r="BA57" s="125">
        <v>16228</v>
      </c>
    </row>
    <row r="58" spans="2:53" x14ac:dyDescent="0.2">
      <c r="B58" s="43">
        <v>3000</v>
      </c>
      <c r="C58" s="225">
        <f t="shared" ref="C58:Z58" si="50">CHOOSE($AC$1,AD61,AD199)</f>
        <v>7083</v>
      </c>
      <c r="D58" s="226">
        <f t="shared" si="50"/>
        <v>7565</v>
      </c>
      <c r="E58" s="226">
        <f t="shared" si="50"/>
        <v>9585</v>
      </c>
      <c r="F58" s="227">
        <f t="shared" si="50"/>
        <v>11021</v>
      </c>
      <c r="G58" s="228">
        <f t="shared" si="50"/>
        <v>7502</v>
      </c>
      <c r="H58" s="226">
        <f t="shared" si="50"/>
        <v>8019</v>
      </c>
      <c r="I58" s="226">
        <f t="shared" si="50"/>
        <v>10011</v>
      </c>
      <c r="J58" s="229">
        <f t="shared" si="50"/>
        <v>11512</v>
      </c>
      <c r="K58" s="225">
        <f t="shared" si="50"/>
        <v>7886</v>
      </c>
      <c r="L58" s="226">
        <f t="shared" si="50"/>
        <v>8535</v>
      </c>
      <c r="M58" s="226">
        <f t="shared" si="50"/>
        <v>10804</v>
      </c>
      <c r="N58" s="227">
        <f t="shared" si="50"/>
        <v>12062</v>
      </c>
      <c r="O58" s="225">
        <f t="shared" si="50"/>
        <v>9561</v>
      </c>
      <c r="P58" s="226">
        <f t="shared" si="50"/>
        <v>10134</v>
      </c>
      <c r="Q58" s="226">
        <f t="shared" si="50"/>
        <v>12404</v>
      </c>
      <c r="R58" s="227">
        <f t="shared" si="50"/>
        <v>13944</v>
      </c>
      <c r="S58" s="228">
        <f t="shared" si="50"/>
        <v>9913</v>
      </c>
      <c r="T58" s="226">
        <f t="shared" si="50"/>
        <v>10536</v>
      </c>
      <c r="U58" s="226">
        <f t="shared" si="50"/>
        <v>13467</v>
      </c>
      <c r="V58" s="229">
        <f t="shared" si="50"/>
        <v>14537</v>
      </c>
      <c r="W58" s="225">
        <f t="shared" si="50"/>
        <v>13418</v>
      </c>
      <c r="X58" s="226">
        <f t="shared" si="50"/>
        <v>14113</v>
      </c>
      <c r="Y58" s="226">
        <f t="shared" si="50"/>
        <v>15232</v>
      </c>
      <c r="Z58" s="227">
        <f t="shared" si="50"/>
        <v>17024</v>
      </c>
      <c r="AC58" s="43">
        <v>2850</v>
      </c>
      <c r="AD58" s="124">
        <v>6874</v>
      </c>
      <c r="AE58" s="103">
        <v>7343</v>
      </c>
      <c r="AF58" s="103">
        <v>9237</v>
      </c>
      <c r="AG58" s="125">
        <v>10639</v>
      </c>
      <c r="AH58" s="6">
        <v>7288</v>
      </c>
      <c r="AI58" s="103">
        <v>7786</v>
      </c>
      <c r="AJ58" s="103">
        <v>9659</v>
      </c>
      <c r="AK58" s="60">
        <v>11125</v>
      </c>
      <c r="AL58" s="124">
        <v>7654</v>
      </c>
      <c r="AM58" s="103">
        <v>8276</v>
      </c>
      <c r="AN58" s="103">
        <v>10418</v>
      </c>
      <c r="AO58" s="125">
        <v>11649</v>
      </c>
      <c r="AP58" s="124">
        <v>9173</v>
      </c>
      <c r="AQ58" s="103">
        <v>9754</v>
      </c>
      <c r="AR58" s="103">
        <v>11780</v>
      </c>
      <c r="AS58" s="125">
        <v>13283</v>
      </c>
      <c r="AT58" s="6">
        <v>9548</v>
      </c>
      <c r="AU58" s="103">
        <v>10150</v>
      </c>
      <c r="AV58" s="103">
        <v>12795</v>
      </c>
      <c r="AW58" s="60">
        <v>13855</v>
      </c>
      <c r="AX58" s="124">
        <v>12909</v>
      </c>
      <c r="AY58" s="103">
        <v>13474</v>
      </c>
      <c r="AZ58" s="103">
        <v>14531</v>
      </c>
      <c r="BA58" s="125">
        <v>16279</v>
      </c>
    </row>
    <row r="59" spans="2:53" x14ac:dyDescent="0.2">
      <c r="B59" s="43">
        <v>3050</v>
      </c>
      <c r="C59" s="225">
        <f t="shared" ref="C59:Z59" si="51">CHOOSE($AC$1,AD62,AD200)</f>
        <v>7113</v>
      </c>
      <c r="D59" s="226">
        <f t="shared" si="51"/>
        <v>7597</v>
      </c>
      <c r="E59" s="226">
        <f t="shared" si="51"/>
        <v>9618</v>
      </c>
      <c r="F59" s="227">
        <f t="shared" si="51"/>
        <v>11065</v>
      </c>
      <c r="G59" s="228">
        <f t="shared" si="51"/>
        <v>7538</v>
      </c>
      <c r="H59" s="226">
        <f t="shared" si="51"/>
        <v>8058</v>
      </c>
      <c r="I59" s="226">
        <f t="shared" si="51"/>
        <v>10052</v>
      </c>
      <c r="J59" s="229">
        <f t="shared" si="51"/>
        <v>11561</v>
      </c>
      <c r="K59" s="225">
        <f t="shared" si="51"/>
        <v>7921</v>
      </c>
      <c r="L59" s="226">
        <f t="shared" si="51"/>
        <v>8571</v>
      </c>
      <c r="M59" s="226">
        <f t="shared" si="51"/>
        <v>10850</v>
      </c>
      <c r="N59" s="227">
        <f t="shared" si="51"/>
        <v>12118</v>
      </c>
      <c r="O59" s="225">
        <f t="shared" si="51"/>
        <v>9676</v>
      </c>
      <c r="P59" s="226">
        <f t="shared" si="51"/>
        <v>10170</v>
      </c>
      <c r="Q59" s="226">
        <f t="shared" si="51"/>
        <v>12448</v>
      </c>
      <c r="R59" s="227">
        <f t="shared" si="51"/>
        <v>13998</v>
      </c>
      <c r="S59" s="228">
        <f t="shared" si="51"/>
        <v>9951</v>
      </c>
      <c r="T59" s="226">
        <f t="shared" si="51"/>
        <v>10579</v>
      </c>
      <c r="U59" s="226">
        <f t="shared" si="51"/>
        <v>13514</v>
      </c>
      <c r="V59" s="229">
        <f t="shared" si="51"/>
        <v>14595</v>
      </c>
      <c r="W59" s="225">
        <f t="shared" si="51"/>
        <v>13622</v>
      </c>
      <c r="X59" s="226">
        <f t="shared" si="51"/>
        <v>14320</v>
      </c>
      <c r="Y59" s="226">
        <f t="shared" si="51"/>
        <v>15282</v>
      </c>
      <c r="Z59" s="227">
        <f t="shared" si="51"/>
        <v>17087</v>
      </c>
      <c r="AC59" s="43">
        <v>2900</v>
      </c>
      <c r="AD59" s="124">
        <v>6965</v>
      </c>
      <c r="AE59" s="103">
        <v>7438</v>
      </c>
      <c r="AF59" s="103">
        <v>9381</v>
      </c>
      <c r="AG59" s="125">
        <v>10790</v>
      </c>
      <c r="AH59" s="6">
        <v>7378</v>
      </c>
      <c r="AI59" s="103">
        <v>7882</v>
      </c>
      <c r="AJ59" s="103">
        <v>9800</v>
      </c>
      <c r="AK59" s="60">
        <v>11273</v>
      </c>
      <c r="AL59" s="124">
        <v>7752</v>
      </c>
      <c r="AM59" s="103">
        <v>8388</v>
      </c>
      <c r="AN59" s="103">
        <v>10575</v>
      </c>
      <c r="AO59" s="125">
        <v>11812</v>
      </c>
      <c r="AP59" s="124">
        <v>9353</v>
      </c>
      <c r="AQ59" s="103">
        <v>9951</v>
      </c>
      <c r="AR59" s="103">
        <v>12142</v>
      </c>
      <c r="AS59" s="125">
        <v>13655</v>
      </c>
      <c r="AT59" s="6">
        <v>9728</v>
      </c>
      <c r="AU59" s="103">
        <v>10339</v>
      </c>
      <c r="AV59" s="103">
        <v>13181</v>
      </c>
      <c r="AW59" s="60">
        <v>14237</v>
      </c>
      <c r="AX59" s="124">
        <v>13087</v>
      </c>
      <c r="AY59" s="103">
        <v>13662</v>
      </c>
      <c r="AZ59" s="103">
        <v>14859</v>
      </c>
      <c r="BA59" s="125">
        <v>16621</v>
      </c>
    </row>
    <row r="60" spans="2:53" x14ac:dyDescent="0.2">
      <c r="B60" s="43">
        <v>3100</v>
      </c>
      <c r="C60" s="225">
        <f t="shared" ref="C60:Z60" si="52">CHOOSE($AC$1,AD63,AD201)</f>
        <v>7244</v>
      </c>
      <c r="D60" s="226">
        <f t="shared" si="52"/>
        <v>7737</v>
      </c>
      <c r="E60" s="226">
        <f t="shared" si="52"/>
        <v>9803</v>
      </c>
      <c r="F60" s="227">
        <f t="shared" si="52"/>
        <v>11260</v>
      </c>
      <c r="G60" s="228">
        <f t="shared" si="52"/>
        <v>7673</v>
      </c>
      <c r="H60" s="226">
        <f t="shared" si="52"/>
        <v>8198</v>
      </c>
      <c r="I60" s="226">
        <f t="shared" si="52"/>
        <v>10237</v>
      </c>
      <c r="J60" s="229">
        <f t="shared" si="52"/>
        <v>11756</v>
      </c>
      <c r="K60" s="225">
        <f t="shared" si="52"/>
        <v>8063</v>
      </c>
      <c r="L60" s="226">
        <f t="shared" si="52"/>
        <v>8726</v>
      </c>
      <c r="M60" s="226">
        <f t="shared" si="52"/>
        <v>11047</v>
      </c>
      <c r="N60" s="227">
        <f t="shared" si="52"/>
        <v>12318</v>
      </c>
      <c r="O60" s="225">
        <f t="shared" si="52"/>
        <v>9790</v>
      </c>
      <c r="P60" s="226">
        <f t="shared" si="52"/>
        <v>10483</v>
      </c>
      <c r="Q60" s="226">
        <f t="shared" si="52"/>
        <v>12723</v>
      </c>
      <c r="R60" s="227">
        <f t="shared" si="52"/>
        <v>14282</v>
      </c>
      <c r="S60" s="228">
        <f t="shared" si="52"/>
        <v>10111</v>
      </c>
      <c r="T60" s="226">
        <f t="shared" si="52"/>
        <v>10748</v>
      </c>
      <c r="U60" s="226">
        <f t="shared" si="52"/>
        <v>13811</v>
      </c>
      <c r="V60" s="229">
        <f t="shared" si="52"/>
        <v>14892</v>
      </c>
      <c r="W60" s="225">
        <f t="shared" si="52"/>
        <v>13808</v>
      </c>
      <c r="X60" s="226">
        <f t="shared" si="52"/>
        <v>14527</v>
      </c>
      <c r="Y60" s="226">
        <f t="shared" si="52"/>
        <v>15618</v>
      </c>
      <c r="Z60" s="227">
        <f t="shared" si="52"/>
        <v>17439</v>
      </c>
      <c r="AC60" s="43">
        <v>2950</v>
      </c>
      <c r="AD60" s="124">
        <v>6992</v>
      </c>
      <c r="AE60" s="103">
        <v>7466</v>
      </c>
      <c r="AF60" s="103">
        <v>9414</v>
      </c>
      <c r="AG60" s="125">
        <v>10837</v>
      </c>
      <c r="AH60" s="6">
        <v>7411</v>
      </c>
      <c r="AI60" s="103">
        <v>7917</v>
      </c>
      <c r="AJ60" s="103">
        <v>9841</v>
      </c>
      <c r="AK60" s="60">
        <v>11327</v>
      </c>
      <c r="AL60" s="124">
        <v>7786</v>
      </c>
      <c r="AM60" s="103">
        <v>8424</v>
      </c>
      <c r="AN60" s="103">
        <v>10614</v>
      </c>
      <c r="AO60" s="125">
        <v>11860</v>
      </c>
      <c r="AP60" s="124">
        <v>9447</v>
      </c>
      <c r="AQ60" s="103">
        <v>9986</v>
      </c>
      <c r="AR60" s="103">
        <v>12179</v>
      </c>
      <c r="AS60" s="125">
        <v>13702</v>
      </c>
      <c r="AT60" s="6">
        <v>9770</v>
      </c>
      <c r="AU60" s="103">
        <v>10382</v>
      </c>
      <c r="AV60" s="103">
        <v>13224</v>
      </c>
      <c r="AW60" s="60">
        <v>14295</v>
      </c>
      <c r="AX60" s="124">
        <v>13133</v>
      </c>
      <c r="AY60" s="103">
        <v>13906</v>
      </c>
      <c r="AZ60" s="103">
        <v>14913</v>
      </c>
      <c r="BA60" s="125">
        <v>16688</v>
      </c>
    </row>
    <row r="61" spans="2:53" x14ac:dyDescent="0.2">
      <c r="B61" s="43">
        <v>3150</v>
      </c>
      <c r="C61" s="225">
        <f t="shared" ref="C61:Z61" si="53">CHOOSE($AC$1,AD64,AD202)</f>
        <v>7304</v>
      </c>
      <c r="D61" s="226">
        <f t="shared" si="53"/>
        <v>7803</v>
      </c>
      <c r="E61" s="226">
        <f t="shared" si="53"/>
        <v>9867</v>
      </c>
      <c r="F61" s="227">
        <f t="shared" si="53"/>
        <v>11333</v>
      </c>
      <c r="G61" s="228">
        <f t="shared" si="53"/>
        <v>7746</v>
      </c>
      <c r="H61" s="226">
        <f t="shared" si="53"/>
        <v>8279</v>
      </c>
      <c r="I61" s="226">
        <f t="shared" si="53"/>
        <v>10317</v>
      </c>
      <c r="J61" s="229">
        <f t="shared" si="53"/>
        <v>11850</v>
      </c>
      <c r="K61" s="225">
        <f t="shared" si="53"/>
        <v>8139</v>
      </c>
      <c r="L61" s="226">
        <f t="shared" si="53"/>
        <v>8808</v>
      </c>
      <c r="M61" s="226">
        <f t="shared" si="53"/>
        <v>11133</v>
      </c>
      <c r="N61" s="227">
        <f t="shared" si="53"/>
        <v>12415</v>
      </c>
      <c r="O61" s="225">
        <f t="shared" si="53"/>
        <v>9904</v>
      </c>
      <c r="P61" s="226">
        <f t="shared" si="53"/>
        <v>10502</v>
      </c>
      <c r="Q61" s="226">
        <f t="shared" si="53"/>
        <v>12803</v>
      </c>
      <c r="R61" s="227">
        <f t="shared" si="53"/>
        <v>14376</v>
      </c>
      <c r="S61" s="228">
        <f t="shared" si="53"/>
        <v>10220</v>
      </c>
      <c r="T61" s="226">
        <f t="shared" si="53"/>
        <v>10864</v>
      </c>
      <c r="U61" s="226">
        <f t="shared" si="53"/>
        <v>13903</v>
      </c>
      <c r="V61" s="229">
        <f t="shared" si="53"/>
        <v>14991</v>
      </c>
      <c r="W61" s="225">
        <f t="shared" si="53"/>
        <v>13994</v>
      </c>
      <c r="X61" s="226">
        <f t="shared" si="53"/>
        <v>14733</v>
      </c>
      <c r="Y61" s="226">
        <f t="shared" si="53"/>
        <v>15718</v>
      </c>
      <c r="Z61" s="227">
        <f t="shared" si="53"/>
        <v>17554</v>
      </c>
      <c r="AC61" s="43">
        <v>3000</v>
      </c>
      <c r="AD61" s="124">
        <v>7083</v>
      </c>
      <c r="AE61" s="103">
        <v>7565</v>
      </c>
      <c r="AF61" s="103">
        <v>9585</v>
      </c>
      <c r="AG61" s="125">
        <v>11021</v>
      </c>
      <c r="AH61" s="6">
        <v>7502</v>
      </c>
      <c r="AI61" s="103">
        <v>8019</v>
      </c>
      <c r="AJ61" s="103">
        <v>10011</v>
      </c>
      <c r="AK61" s="60">
        <v>11512</v>
      </c>
      <c r="AL61" s="124">
        <v>7886</v>
      </c>
      <c r="AM61" s="103">
        <v>8535</v>
      </c>
      <c r="AN61" s="103">
        <v>10804</v>
      </c>
      <c r="AO61" s="125">
        <v>12062</v>
      </c>
      <c r="AP61" s="124">
        <v>9561</v>
      </c>
      <c r="AQ61" s="103">
        <v>10134</v>
      </c>
      <c r="AR61" s="103">
        <v>12404</v>
      </c>
      <c r="AS61" s="125">
        <v>13944</v>
      </c>
      <c r="AT61" s="6">
        <v>9913</v>
      </c>
      <c r="AU61" s="103">
        <v>10536</v>
      </c>
      <c r="AV61" s="103">
        <v>13467</v>
      </c>
      <c r="AW61" s="60">
        <v>14537</v>
      </c>
      <c r="AX61" s="124">
        <v>13418</v>
      </c>
      <c r="AY61" s="103">
        <v>14113</v>
      </c>
      <c r="AZ61" s="103">
        <v>15232</v>
      </c>
      <c r="BA61" s="125">
        <v>17024</v>
      </c>
    </row>
    <row r="62" spans="2:53" x14ac:dyDescent="0.2">
      <c r="B62" s="43">
        <v>3200</v>
      </c>
      <c r="C62" s="225">
        <f t="shared" ref="C62:Z62" si="54">CHOOSE($AC$1,AD65,AD203)</f>
        <v>7489</v>
      </c>
      <c r="D62" s="226">
        <f t="shared" si="54"/>
        <v>7997</v>
      </c>
      <c r="E62" s="226">
        <f t="shared" si="54"/>
        <v>10052</v>
      </c>
      <c r="F62" s="227">
        <f t="shared" si="54"/>
        <v>11531</v>
      </c>
      <c r="G62" s="228">
        <f t="shared" si="54"/>
        <v>7928</v>
      </c>
      <c r="H62" s="226">
        <f t="shared" si="54"/>
        <v>8469</v>
      </c>
      <c r="I62" s="226">
        <f t="shared" si="54"/>
        <v>10497</v>
      </c>
      <c r="J62" s="229">
        <f t="shared" si="54"/>
        <v>12045</v>
      </c>
      <c r="K62" s="225">
        <f t="shared" si="54"/>
        <v>8330</v>
      </c>
      <c r="L62" s="226">
        <f t="shared" si="54"/>
        <v>9013</v>
      </c>
      <c r="M62" s="226">
        <f t="shared" si="54"/>
        <v>11329</v>
      </c>
      <c r="N62" s="227">
        <f t="shared" si="54"/>
        <v>12623</v>
      </c>
      <c r="O62" s="225">
        <f t="shared" si="54"/>
        <v>10018</v>
      </c>
      <c r="P62" s="226">
        <f t="shared" si="54"/>
        <v>10621</v>
      </c>
      <c r="Q62" s="226">
        <f t="shared" si="54"/>
        <v>13058</v>
      </c>
      <c r="R62" s="227">
        <f t="shared" si="54"/>
        <v>14648</v>
      </c>
      <c r="S62" s="228">
        <f t="shared" si="54"/>
        <v>10329</v>
      </c>
      <c r="T62" s="226">
        <f t="shared" si="54"/>
        <v>10979</v>
      </c>
      <c r="U62" s="226">
        <f t="shared" si="54"/>
        <v>14186</v>
      </c>
      <c r="V62" s="229">
        <f t="shared" si="54"/>
        <v>15277</v>
      </c>
      <c r="W62" s="225">
        <f t="shared" si="54"/>
        <v>14181</v>
      </c>
      <c r="X62" s="226">
        <f t="shared" si="54"/>
        <v>14940</v>
      </c>
      <c r="Y62" s="226">
        <f t="shared" si="54"/>
        <v>16053</v>
      </c>
      <c r="Z62" s="227">
        <f t="shared" si="54"/>
        <v>17906</v>
      </c>
      <c r="AC62" s="43">
        <v>3050</v>
      </c>
      <c r="AD62" s="124">
        <v>7113</v>
      </c>
      <c r="AE62" s="103">
        <v>7597</v>
      </c>
      <c r="AF62" s="103">
        <v>9618</v>
      </c>
      <c r="AG62" s="125">
        <v>11065</v>
      </c>
      <c r="AH62" s="6">
        <v>7538</v>
      </c>
      <c r="AI62" s="103">
        <v>8058</v>
      </c>
      <c r="AJ62" s="103">
        <v>10052</v>
      </c>
      <c r="AK62" s="60">
        <v>11561</v>
      </c>
      <c r="AL62" s="124">
        <v>7921</v>
      </c>
      <c r="AM62" s="103">
        <v>8571</v>
      </c>
      <c r="AN62" s="103">
        <v>10850</v>
      </c>
      <c r="AO62" s="125">
        <v>12118</v>
      </c>
      <c r="AP62" s="124">
        <v>9676</v>
      </c>
      <c r="AQ62" s="103">
        <v>10170</v>
      </c>
      <c r="AR62" s="103">
        <v>12448</v>
      </c>
      <c r="AS62" s="125">
        <v>13998</v>
      </c>
      <c r="AT62" s="6">
        <v>9951</v>
      </c>
      <c r="AU62" s="103">
        <v>10579</v>
      </c>
      <c r="AV62" s="103">
        <v>13514</v>
      </c>
      <c r="AW62" s="60">
        <v>14595</v>
      </c>
      <c r="AX62" s="124">
        <v>13622</v>
      </c>
      <c r="AY62" s="103">
        <v>14320</v>
      </c>
      <c r="AZ62" s="103">
        <v>15282</v>
      </c>
      <c r="BA62" s="125">
        <v>17087</v>
      </c>
    </row>
    <row r="63" spans="2:53" x14ac:dyDescent="0.2">
      <c r="B63" s="43">
        <v>3250</v>
      </c>
      <c r="C63" s="225">
        <f t="shared" ref="C63:Z63" si="55">CHOOSE($AC$1,AD66,AD204)</f>
        <v>7509</v>
      </c>
      <c r="D63" s="226">
        <f t="shared" si="55"/>
        <v>8022</v>
      </c>
      <c r="E63" s="226">
        <f t="shared" si="55"/>
        <v>10078</v>
      </c>
      <c r="F63" s="227">
        <f t="shared" si="55"/>
        <v>11568</v>
      </c>
      <c r="G63" s="228">
        <f t="shared" si="55"/>
        <v>7955</v>
      </c>
      <c r="H63" s="226">
        <f t="shared" si="55"/>
        <v>8498</v>
      </c>
      <c r="I63" s="226">
        <f t="shared" si="55"/>
        <v>10528</v>
      </c>
      <c r="J63" s="229">
        <f t="shared" si="55"/>
        <v>12085</v>
      </c>
      <c r="K63" s="225">
        <f t="shared" si="55"/>
        <v>8358</v>
      </c>
      <c r="L63" s="226">
        <f t="shared" si="55"/>
        <v>9046</v>
      </c>
      <c r="M63" s="226">
        <f t="shared" si="55"/>
        <v>11362</v>
      </c>
      <c r="N63" s="227">
        <f t="shared" si="55"/>
        <v>12661</v>
      </c>
      <c r="O63" s="225">
        <f t="shared" si="55"/>
        <v>10132</v>
      </c>
      <c r="P63" s="226">
        <f t="shared" si="55"/>
        <v>10739</v>
      </c>
      <c r="Q63" s="226">
        <f t="shared" si="55"/>
        <v>13088</v>
      </c>
      <c r="R63" s="227">
        <f t="shared" si="55"/>
        <v>14685</v>
      </c>
      <c r="S63" s="228">
        <f t="shared" si="55"/>
        <v>10438</v>
      </c>
      <c r="T63" s="226">
        <f t="shared" si="55"/>
        <v>11096</v>
      </c>
      <c r="U63" s="226">
        <f t="shared" si="55"/>
        <v>14214</v>
      </c>
      <c r="V63" s="229">
        <f t="shared" si="55"/>
        <v>15318</v>
      </c>
      <c r="W63" s="225">
        <f t="shared" si="55"/>
        <v>14367</v>
      </c>
      <c r="X63" s="226">
        <f t="shared" si="55"/>
        <v>15147</v>
      </c>
      <c r="Y63" s="226">
        <f t="shared" si="55"/>
        <v>16094</v>
      </c>
      <c r="Z63" s="227">
        <f t="shared" si="55"/>
        <v>17960</v>
      </c>
      <c r="AC63" s="43">
        <v>3100</v>
      </c>
      <c r="AD63" s="124">
        <v>7244</v>
      </c>
      <c r="AE63" s="103">
        <v>7737</v>
      </c>
      <c r="AF63" s="103">
        <v>9803</v>
      </c>
      <c r="AG63" s="125">
        <v>11260</v>
      </c>
      <c r="AH63" s="6">
        <v>7673</v>
      </c>
      <c r="AI63" s="103">
        <v>8198</v>
      </c>
      <c r="AJ63" s="103">
        <v>10237</v>
      </c>
      <c r="AK63" s="60">
        <v>11756</v>
      </c>
      <c r="AL63" s="124">
        <v>8063</v>
      </c>
      <c r="AM63" s="103">
        <v>8726</v>
      </c>
      <c r="AN63" s="103">
        <v>11047</v>
      </c>
      <c r="AO63" s="125">
        <v>12318</v>
      </c>
      <c r="AP63" s="124">
        <v>9790</v>
      </c>
      <c r="AQ63" s="103">
        <v>10483</v>
      </c>
      <c r="AR63" s="103">
        <v>12723</v>
      </c>
      <c r="AS63" s="125">
        <v>14282</v>
      </c>
      <c r="AT63" s="6">
        <v>10111</v>
      </c>
      <c r="AU63" s="103">
        <v>10748</v>
      </c>
      <c r="AV63" s="103">
        <v>13811</v>
      </c>
      <c r="AW63" s="60">
        <v>14892</v>
      </c>
      <c r="AX63" s="124">
        <v>13808</v>
      </c>
      <c r="AY63" s="103">
        <v>14527</v>
      </c>
      <c r="AZ63" s="103">
        <v>15618</v>
      </c>
      <c r="BA63" s="125">
        <v>17439</v>
      </c>
    </row>
    <row r="64" spans="2:53" x14ac:dyDescent="0.2">
      <c r="B64" s="43">
        <v>3300</v>
      </c>
      <c r="C64" s="225">
        <f t="shared" ref="C64:Z64" si="56">CHOOSE($AC$1,AD67,AD205)</f>
        <v>7679</v>
      </c>
      <c r="D64" s="226">
        <f t="shared" si="56"/>
        <v>8202</v>
      </c>
      <c r="E64" s="226">
        <f t="shared" si="56"/>
        <v>10253</v>
      </c>
      <c r="F64" s="227">
        <f t="shared" si="56"/>
        <v>11752</v>
      </c>
      <c r="G64" s="228">
        <f t="shared" si="56"/>
        <v>8129</v>
      </c>
      <c r="H64" s="226">
        <f t="shared" si="56"/>
        <v>8680</v>
      </c>
      <c r="I64" s="226">
        <f t="shared" si="56"/>
        <v>10706</v>
      </c>
      <c r="J64" s="229">
        <f t="shared" si="56"/>
        <v>12273</v>
      </c>
      <c r="K64" s="225">
        <f t="shared" si="56"/>
        <v>8542</v>
      </c>
      <c r="L64" s="226">
        <f t="shared" si="56"/>
        <v>9242</v>
      </c>
      <c r="M64" s="226">
        <f t="shared" si="56"/>
        <v>11558</v>
      </c>
      <c r="N64" s="227">
        <f t="shared" si="56"/>
        <v>12866</v>
      </c>
      <c r="O64" s="225">
        <f t="shared" si="56"/>
        <v>10247</v>
      </c>
      <c r="P64" s="226">
        <f t="shared" si="56"/>
        <v>10857</v>
      </c>
      <c r="Q64" s="226">
        <f t="shared" si="56"/>
        <v>13343</v>
      </c>
      <c r="R64" s="227">
        <f t="shared" si="56"/>
        <v>14953</v>
      </c>
      <c r="S64" s="228">
        <f t="shared" si="56"/>
        <v>10547</v>
      </c>
      <c r="T64" s="226">
        <f t="shared" si="56"/>
        <v>11211</v>
      </c>
      <c r="U64" s="226">
        <f t="shared" si="56"/>
        <v>14486</v>
      </c>
      <c r="V64" s="229">
        <f t="shared" si="56"/>
        <v>15590</v>
      </c>
      <c r="W64" s="225">
        <f t="shared" si="56"/>
        <v>14553</v>
      </c>
      <c r="X64" s="226">
        <f t="shared" si="56"/>
        <v>15353</v>
      </c>
      <c r="Y64" s="226">
        <f t="shared" si="56"/>
        <v>16413</v>
      </c>
      <c r="Z64" s="227">
        <f t="shared" si="56"/>
        <v>18295</v>
      </c>
      <c r="AC64" s="43">
        <v>3150</v>
      </c>
      <c r="AD64" s="124">
        <v>7304</v>
      </c>
      <c r="AE64" s="103">
        <v>7803</v>
      </c>
      <c r="AF64" s="103">
        <v>9867</v>
      </c>
      <c r="AG64" s="125">
        <v>11333</v>
      </c>
      <c r="AH64" s="6">
        <v>7746</v>
      </c>
      <c r="AI64" s="103">
        <v>8279</v>
      </c>
      <c r="AJ64" s="103">
        <v>10317</v>
      </c>
      <c r="AK64" s="60">
        <v>11850</v>
      </c>
      <c r="AL64" s="124">
        <v>8139</v>
      </c>
      <c r="AM64" s="103">
        <v>8808</v>
      </c>
      <c r="AN64" s="103">
        <v>11133</v>
      </c>
      <c r="AO64" s="125">
        <v>12415</v>
      </c>
      <c r="AP64" s="124">
        <v>9904</v>
      </c>
      <c r="AQ64" s="103">
        <v>10502</v>
      </c>
      <c r="AR64" s="103">
        <v>12803</v>
      </c>
      <c r="AS64" s="125">
        <v>14376</v>
      </c>
      <c r="AT64" s="6">
        <v>10220</v>
      </c>
      <c r="AU64" s="103">
        <v>10864</v>
      </c>
      <c r="AV64" s="103">
        <v>13903</v>
      </c>
      <c r="AW64" s="60">
        <v>14991</v>
      </c>
      <c r="AX64" s="124">
        <v>13994</v>
      </c>
      <c r="AY64" s="103">
        <v>14733</v>
      </c>
      <c r="AZ64" s="103">
        <v>15718</v>
      </c>
      <c r="BA64" s="125">
        <v>17554</v>
      </c>
    </row>
    <row r="65" spans="2:53" x14ac:dyDescent="0.2">
      <c r="B65" s="43">
        <v>3350</v>
      </c>
      <c r="C65" s="225">
        <f t="shared" ref="C65:Z65" si="57">CHOOSE($AC$1,AD68,AD206)</f>
        <v>7707</v>
      </c>
      <c r="D65" s="226">
        <f t="shared" si="57"/>
        <v>8234</v>
      </c>
      <c r="E65" s="226">
        <f t="shared" si="57"/>
        <v>10286</v>
      </c>
      <c r="F65" s="227">
        <f t="shared" si="57"/>
        <v>11800</v>
      </c>
      <c r="G65" s="228">
        <f t="shared" si="57"/>
        <v>8163</v>
      </c>
      <c r="H65" s="226">
        <f t="shared" si="57"/>
        <v>8719</v>
      </c>
      <c r="I65" s="226">
        <f t="shared" si="57"/>
        <v>10746</v>
      </c>
      <c r="J65" s="229">
        <f t="shared" si="57"/>
        <v>12327</v>
      </c>
      <c r="K65" s="225">
        <f t="shared" si="57"/>
        <v>8576</v>
      </c>
      <c r="L65" s="226">
        <f t="shared" si="57"/>
        <v>9283</v>
      </c>
      <c r="M65" s="226">
        <f t="shared" si="57"/>
        <v>11601</v>
      </c>
      <c r="N65" s="227">
        <f t="shared" si="57"/>
        <v>12921</v>
      </c>
      <c r="O65" s="225">
        <f t="shared" si="57"/>
        <v>10361</v>
      </c>
      <c r="P65" s="226">
        <f t="shared" si="57"/>
        <v>10976</v>
      </c>
      <c r="Q65" s="226">
        <f t="shared" si="57"/>
        <v>13383</v>
      </c>
      <c r="R65" s="227">
        <f t="shared" si="57"/>
        <v>15007</v>
      </c>
      <c r="S65" s="228">
        <f t="shared" si="57"/>
        <v>10656</v>
      </c>
      <c r="T65" s="226">
        <f t="shared" si="57"/>
        <v>11327</v>
      </c>
      <c r="U65" s="226">
        <f t="shared" si="57"/>
        <v>14529</v>
      </c>
      <c r="V65" s="229">
        <f t="shared" si="57"/>
        <v>15642</v>
      </c>
      <c r="W65" s="225">
        <f t="shared" si="57"/>
        <v>14739</v>
      </c>
      <c r="X65" s="226">
        <f t="shared" si="57"/>
        <v>15560</v>
      </c>
      <c r="Y65" s="226">
        <f t="shared" si="57"/>
        <v>16463</v>
      </c>
      <c r="Z65" s="227">
        <f t="shared" si="57"/>
        <v>18359</v>
      </c>
      <c r="AC65" s="43">
        <v>3200</v>
      </c>
      <c r="AD65" s="124">
        <v>7489</v>
      </c>
      <c r="AE65" s="103">
        <v>7997</v>
      </c>
      <c r="AF65" s="103">
        <v>10052</v>
      </c>
      <c r="AG65" s="125">
        <v>11531</v>
      </c>
      <c r="AH65" s="6">
        <v>7928</v>
      </c>
      <c r="AI65" s="103">
        <v>8469</v>
      </c>
      <c r="AJ65" s="103">
        <v>10497</v>
      </c>
      <c r="AK65" s="60">
        <v>12045</v>
      </c>
      <c r="AL65" s="124">
        <v>8330</v>
      </c>
      <c r="AM65" s="103">
        <v>9013</v>
      </c>
      <c r="AN65" s="103">
        <v>11329</v>
      </c>
      <c r="AO65" s="125">
        <v>12623</v>
      </c>
      <c r="AP65" s="124">
        <v>10018</v>
      </c>
      <c r="AQ65" s="103">
        <v>10621</v>
      </c>
      <c r="AR65" s="103">
        <v>13058</v>
      </c>
      <c r="AS65" s="125">
        <v>14648</v>
      </c>
      <c r="AT65" s="6">
        <v>10329</v>
      </c>
      <c r="AU65" s="103">
        <v>10979</v>
      </c>
      <c r="AV65" s="103">
        <v>14186</v>
      </c>
      <c r="AW65" s="60">
        <v>15277</v>
      </c>
      <c r="AX65" s="124">
        <v>14181</v>
      </c>
      <c r="AY65" s="103">
        <v>14940</v>
      </c>
      <c r="AZ65" s="103">
        <v>16053</v>
      </c>
      <c r="BA65" s="125">
        <v>17906</v>
      </c>
    </row>
    <row r="66" spans="2:53" x14ac:dyDescent="0.2">
      <c r="B66" s="43">
        <v>3400</v>
      </c>
      <c r="C66" s="225">
        <f t="shared" ref="C66:Z66" si="58">CHOOSE($AC$1,AD69,AD207)</f>
        <v>7955</v>
      </c>
      <c r="D66" s="226">
        <f t="shared" si="58"/>
        <v>8494</v>
      </c>
      <c r="E66" s="226">
        <f t="shared" si="58"/>
        <v>10464</v>
      </c>
      <c r="F66" s="227">
        <f t="shared" si="58"/>
        <v>11988</v>
      </c>
      <c r="G66" s="228">
        <f t="shared" si="58"/>
        <v>8414</v>
      </c>
      <c r="H66" s="226">
        <f t="shared" si="58"/>
        <v>8983</v>
      </c>
      <c r="I66" s="226">
        <f t="shared" si="58"/>
        <v>10931</v>
      </c>
      <c r="J66" s="229">
        <f t="shared" si="58"/>
        <v>12521</v>
      </c>
      <c r="K66" s="225">
        <f t="shared" si="58"/>
        <v>8836</v>
      </c>
      <c r="L66" s="226">
        <f t="shared" si="58"/>
        <v>9559</v>
      </c>
      <c r="M66" s="226">
        <f t="shared" si="58"/>
        <v>11798</v>
      </c>
      <c r="N66" s="227">
        <f t="shared" si="58"/>
        <v>13125</v>
      </c>
      <c r="O66" s="225">
        <f t="shared" si="58"/>
        <v>10475</v>
      </c>
      <c r="P66" s="226">
        <f t="shared" si="58"/>
        <v>11095</v>
      </c>
      <c r="Q66" s="226">
        <f t="shared" si="58"/>
        <v>13635</v>
      </c>
      <c r="R66" s="227">
        <f t="shared" si="58"/>
        <v>15272</v>
      </c>
      <c r="S66" s="228">
        <f t="shared" si="58"/>
        <v>10765</v>
      </c>
      <c r="T66" s="226">
        <f t="shared" si="58"/>
        <v>11443</v>
      </c>
      <c r="U66" s="226">
        <f t="shared" si="58"/>
        <v>14804</v>
      </c>
      <c r="V66" s="229">
        <f t="shared" si="58"/>
        <v>15921</v>
      </c>
      <c r="W66" s="225">
        <f t="shared" si="58"/>
        <v>14926</v>
      </c>
      <c r="X66" s="226">
        <f t="shared" si="58"/>
        <v>15766</v>
      </c>
      <c r="Y66" s="226">
        <f t="shared" si="58"/>
        <v>16795</v>
      </c>
      <c r="Z66" s="227">
        <f t="shared" si="58"/>
        <v>18708</v>
      </c>
      <c r="AC66" s="43">
        <v>3250</v>
      </c>
      <c r="AD66" s="124">
        <v>7509</v>
      </c>
      <c r="AE66" s="103">
        <v>8022</v>
      </c>
      <c r="AF66" s="103">
        <v>10078</v>
      </c>
      <c r="AG66" s="125">
        <v>11568</v>
      </c>
      <c r="AH66" s="6">
        <v>7955</v>
      </c>
      <c r="AI66" s="103">
        <v>8498</v>
      </c>
      <c r="AJ66" s="103">
        <v>10528</v>
      </c>
      <c r="AK66" s="60">
        <v>12085</v>
      </c>
      <c r="AL66" s="124">
        <v>8358</v>
      </c>
      <c r="AM66" s="103">
        <v>9046</v>
      </c>
      <c r="AN66" s="103">
        <v>11362</v>
      </c>
      <c r="AO66" s="125">
        <v>12661</v>
      </c>
      <c r="AP66" s="124">
        <v>10132</v>
      </c>
      <c r="AQ66" s="103">
        <v>10739</v>
      </c>
      <c r="AR66" s="103">
        <v>13088</v>
      </c>
      <c r="AS66" s="125">
        <v>14685</v>
      </c>
      <c r="AT66" s="6">
        <v>10438</v>
      </c>
      <c r="AU66" s="103">
        <v>11096</v>
      </c>
      <c r="AV66" s="103">
        <v>14214</v>
      </c>
      <c r="AW66" s="60">
        <v>15318</v>
      </c>
      <c r="AX66" s="124">
        <v>14367</v>
      </c>
      <c r="AY66" s="103">
        <v>15147</v>
      </c>
      <c r="AZ66" s="103">
        <v>16094</v>
      </c>
      <c r="BA66" s="125">
        <v>17960</v>
      </c>
    </row>
    <row r="67" spans="2:53" x14ac:dyDescent="0.2">
      <c r="B67" s="43">
        <v>3450</v>
      </c>
      <c r="C67" s="225">
        <f t="shared" ref="C67:Z67" si="59">CHOOSE($AC$1,AD70,AD208)</f>
        <v>7972</v>
      </c>
      <c r="D67" s="226">
        <f t="shared" si="59"/>
        <v>8515</v>
      </c>
      <c r="E67" s="226">
        <f t="shared" si="59"/>
        <v>10487</v>
      </c>
      <c r="F67" s="227">
        <f t="shared" si="59"/>
        <v>12027</v>
      </c>
      <c r="G67" s="228">
        <f t="shared" si="59"/>
        <v>8435</v>
      </c>
      <c r="H67" s="226">
        <f t="shared" si="59"/>
        <v>9005</v>
      </c>
      <c r="I67" s="226">
        <f t="shared" si="59"/>
        <v>10954</v>
      </c>
      <c r="J67" s="229">
        <f t="shared" si="59"/>
        <v>12561</v>
      </c>
      <c r="K67" s="225">
        <f t="shared" si="59"/>
        <v>8861</v>
      </c>
      <c r="L67" s="226">
        <f t="shared" si="59"/>
        <v>9589</v>
      </c>
      <c r="M67" s="226">
        <f t="shared" si="59"/>
        <v>11826</v>
      </c>
      <c r="N67" s="227">
        <f t="shared" si="59"/>
        <v>13167</v>
      </c>
      <c r="O67" s="225">
        <f t="shared" si="59"/>
        <v>10589</v>
      </c>
      <c r="P67" s="226">
        <f t="shared" si="59"/>
        <v>11212</v>
      </c>
      <c r="Q67" s="226">
        <f t="shared" si="59"/>
        <v>13662</v>
      </c>
      <c r="R67" s="227">
        <f t="shared" si="59"/>
        <v>15312</v>
      </c>
      <c r="S67" s="228">
        <f t="shared" si="59"/>
        <v>10874</v>
      </c>
      <c r="T67" s="226">
        <f t="shared" si="59"/>
        <v>11559</v>
      </c>
      <c r="U67" s="226">
        <f t="shared" si="59"/>
        <v>14837</v>
      </c>
      <c r="V67" s="229">
        <f t="shared" si="59"/>
        <v>15962</v>
      </c>
      <c r="W67" s="225">
        <f t="shared" si="59"/>
        <v>15112</v>
      </c>
      <c r="X67" s="226">
        <f t="shared" si="59"/>
        <v>15973</v>
      </c>
      <c r="Y67" s="226">
        <f t="shared" si="59"/>
        <v>16832</v>
      </c>
      <c r="Z67" s="227">
        <f t="shared" si="59"/>
        <v>18758</v>
      </c>
      <c r="AC67" s="43">
        <v>3300</v>
      </c>
      <c r="AD67" s="124">
        <v>7679</v>
      </c>
      <c r="AE67" s="103">
        <v>8202</v>
      </c>
      <c r="AF67" s="103">
        <v>10253</v>
      </c>
      <c r="AG67" s="125">
        <v>11752</v>
      </c>
      <c r="AH67" s="6">
        <v>8129</v>
      </c>
      <c r="AI67" s="103">
        <v>8680</v>
      </c>
      <c r="AJ67" s="103">
        <v>10706</v>
      </c>
      <c r="AK67" s="60">
        <v>12273</v>
      </c>
      <c r="AL67" s="124">
        <v>8542</v>
      </c>
      <c r="AM67" s="103">
        <v>9242</v>
      </c>
      <c r="AN67" s="103">
        <v>11558</v>
      </c>
      <c r="AO67" s="125">
        <v>12866</v>
      </c>
      <c r="AP67" s="124">
        <v>10247</v>
      </c>
      <c r="AQ67" s="103">
        <v>10857</v>
      </c>
      <c r="AR67" s="103">
        <v>13343</v>
      </c>
      <c r="AS67" s="125">
        <v>14953</v>
      </c>
      <c r="AT67" s="6">
        <v>10547</v>
      </c>
      <c r="AU67" s="103">
        <v>11211</v>
      </c>
      <c r="AV67" s="103">
        <v>14486</v>
      </c>
      <c r="AW67" s="60">
        <v>15590</v>
      </c>
      <c r="AX67" s="124">
        <v>14553</v>
      </c>
      <c r="AY67" s="103">
        <v>15353</v>
      </c>
      <c r="AZ67" s="103">
        <v>16413</v>
      </c>
      <c r="BA67" s="125">
        <v>18295</v>
      </c>
    </row>
    <row r="68" spans="2:53" x14ac:dyDescent="0.2">
      <c r="B68" s="43">
        <v>3500</v>
      </c>
      <c r="C68" s="225">
        <f t="shared" ref="C68:Z68" si="60">CHOOSE($AC$1,AD71,AD209)</f>
        <v>8213</v>
      </c>
      <c r="D68" s="226">
        <f t="shared" si="60"/>
        <v>8768</v>
      </c>
      <c r="E68" s="226">
        <f t="shared" si="60"/>
        <v>10659</v>
      </c>
      <c r="F68" s="227">
        <f t="shared" si="60"/>
        <v>12209</v>
      </c>
      <c r="G68" s="228">
        <f t="shared" si="60"/>
        <v>8676</v>
      </c>
      <c r="H68" s="226">
        <f t="shared" si="60"/>
        <v>9261</v>
      </c>
      <c r="I68" s="226">
        <f t="shared" si="60"/>
        <v>11125</v>
      </c>
      <c r="J68" s="229">
        <f t="shared" si="60"/>
        <v>12742</v>
      </c>
      <c r="K68" s="225">
        <f t="shared" si="60"/>
        <v>9114</v>
      </c>
      <c r="L68" s="226">
        <f t="shared" si="60"/>
        <v>9857</v>
      </c>
      <c r="M68" s="226">
        <f t="shared" si="60"/>
        <v>12015</v>
      </c>
      <c r="N68" s="227">
        <f t="shared" si="60"/>
        <v>13361</v>
      </c>
      <c r="O68" s="225">
        <f t="shared" si="60"/>
        <v>10703</v>
      </c>
      <c r="P68" s="226">
        <f t="shared" si="60"/>
        <v>11331</v>
      </c>
      <c r="Q68" s="226">
        <f t="shared" si="60"/>
        <v>13910</v>
      </c>
      <c r="R68" s="227">
        <f t="shared" si="60"/>
        <v>15571</v>
      </c>
      <c r="S68" s="228">
        <f t="shared" si="60"/>
        <v>10982</v>
      </c>
      <c r="T68" s="226">
        <f t="shared" si="60"/>
        <v>11675</v>
      </c>
      <c r="U68" s="226">
        <f t="shared" si="60"/>
        <v>15098</v>
      </c>
      <c r="V68" s="229">
        <f t="shared" si="60"/>
        <v>16232</v>
      </c>
      <c r="W68" s="225">
        <f t="shared" si="60"/>
        <v>15298</v>
      </c>
      <c r="X68" s="226">
        <f t="shared" si="60"/>
        <v>16180</v>
      </c>
      <c r="Y68" s="226">
        <f t="shared" si="60"/>
        <v>17145</v>
      </c>
      <c r="Z68" s="227">
        <f t="shared" si="60"/>
        <v>19091</v>
      </c>
      <c r="AC68" s="43">
        <v>3350</v>
      </c>
      <c r="AD68" s="124">
        <v>7707</v>
      </c>
      <c r="AE68" s="103">
        <v>8234</v>
      </c>
      <c r="AF68" s="103">
        <v>10286</v>
      </c>
      <c r="AG68" s="125">
        <v>11800</v>
      </c>
      <c r="AH68" s="6">
        <v>8163</v>
      </c>
      <c r="AI68" s="103">
        <v>8719</v>
      </c>
      <c r="AJ68" s="103">
        <v>10746</v>
      </c>
      <c r="AK68" s="60">
        <v>12327</v>
      </c>
      <c r="AL68" s="124">
        <v>8576</v>
      </c>
      <c r="AM68" s="103">
        <v>9283</v>
      </c>
      <c r="AN68" s="103">
        <v>11601</v>
      </c>
      <c r="AO68" s="125">
        <v>12921</v>
      </c>
      <c r="AP68" s="124">
        <v>10361</v>
      </c>
      <c r="AQ68" s="103">
        <v>10976</v>
      </c>
      <c r="AR68" s="103">
        <v>13383</v>
      </c>
      <c r="AS68" s="125">
        <v>15007</v>
      </c>
      <c r="AT68" s="6">
        <v>10656</v>
      </c>
      <c r="AU68" s="103">
        <v>11327</v>
      </c>
      <c r="AV68" s="103">
        <v>14529</v>
      </c>
      <c r="AW68" s="60">
        <v>15642</v>
      </c>
      <c r="AX68" s="124">
        <v>14739</v>
      </c>
      <c r="AY68" s="103">
        <v>15560</v>
      </c>
      <c r="AZ68" s="103">
        <v>16463</v>
      </c>
      <c r="BA68" s="125">
        <v>18359</v>
      </c>
    </row>
    <row r="69" spans="2:53" x14ac:dyDescent="0.2">
      <c r="B69" s="43">
        <v>3550</v>
      </c>
      <c r="C69" s="225">
        <f t="shared" ref="C69:Z69" si="61">CHOOSE($AC$1,AD72,AD210)</f>
        <v>8243</v>
      </c>
      <c r="D69" s="226">
        <f t="shared" si="61"/>
        <v>8803</v>
      </c>
      <c r="E69" s="226">
        <f t="shared" si="61"/>
        <v>10692</v>
      </c>
      <c r="F69" s="227">
        <f t="shared" si="61"/>
        <v>12250</v>
      </c>
      <c r="G69" s="228">
        <f t="shared" si="61"/>
        <v>8710</v>
      </c>
      <c r="H69" s="226">
        <f t="shared" si="61"/>
        <v>9299</v>
      </c>
      <c r="I69" s="226">
        <f t="shared" si="61"/>
        <v>11165</v>
      </c>
      <c r="J69" s="229">
        <f t="shared" si="61"/>
        <v>12793</v>
      </c>
      <c r="K69" s="225">
        <f t="shared" si="61"/>
        <v>9148</v>
      </c>
      <c r="L69" s="226">
        <f t="shared" si="61"/>
        <v>9898</v>
      </c>
      <c r="M69" s="226">
        <f t="shared" si="61"/>
        <v>12055</v>
      </c>
      <c r="N69" s="227">
        <f t="shared" si="61"/>
        <v>13413</v>
      </c>
      <c r="O69" s="225">
        <f t="shared" si="61"/>
        <v>10817</v>
      </c>
      <c r="P69" s="226">
        <f t="shared" si="61"/>
        <v>11450</v>
      </c>
      <c r="Q69" s="226">
        <f t="shared" si="61"/>
        <v>13947</v>
      </c>
      <c r="R69" s="227">
        <f t="shared" si="61"/>
        <v>15621</v>
      </c>
      <c r="S69" s="228">
        <f t="shared" si="61"/>
        <v>11091</v>
      </c>
      <c r="T69" s="226">
        <f t="shared" si="61"/>
        <v>11791</v>
      </c>
      <c r="U69" s="226">
        <f t="shared" si="61"/>
        <v>15140</v>
      </c>
      <c r="V69" s="229">
        <f t="shared" si="61"/>
        <v>16279</v>
      </c>
      <c r="W69" s="225">
        <f t="shared" si="61"/>
        <v>15485</v>
      </c>
      <c r="X69" s="226">
        <f t="shared" si="61"/>
        <v>16387</v>
      </c>
      <c r="Y69" s="226">
        <f t="shared" si="61"/>
        <v>17197</v>
      </c>
      <c r="Z69" s="227">
        <f t="shared" si="61"/>
        <v>19158</v>
      </c>
      <c r="AC69" s="43">
        <v>3400</v>
      </c>
      <c r="AD69" s="124">
        <v>7955</v>
      </c>
      <c r="AE69" s="103">
        <v>8494</v>
      </c>
      <c r="AF69" s="103">
        <v>10464</v>
      </c>
      <c r="AG69" s="125">
        <v>11988</v>
      </c>
      <c r="AH69" s="6">
        <v>8414</v>
      </c>
      <c r="AI69" s="103">
        <v>8983</v>
      </c>
      <c r="AJ69" s="103">
        <v>10931</v>
      </c>
      <c r="AK69" s="60">
        <v>12521</v>
      </c>
      <c r="AL69" s="124">
        <v>8836</v>
      </c>
      <c r="AM69" s="103">
        <v>9559</v>
      </c>
      <c r="AN69" s="103">
        <v>11798</v>
      </c>
      <c r="AO69" s="125">
        <v>13125</v>
      </c>
      <c r="AP69" s="124">
        <v>10475</v>
      </c>
      <c r="AQ69" s="103">
        <v>11095</v>
      </c>
      <c r="AR69" s="103">
        <v>13635</v>
      </c>
      <c r="AS69" s="125">
        <v>15272</v>
      </c>
      <c r="AT69" s="6">
        <v>10765</v>
      </c>
      <c r="AU69" s="103">
        <v>11443</v>
      </c>
      <c r="AV69" s="103">
        <v>14804</v>
      </c>
      <c r="AW69" s="60">
        <v>15921</v>
      </c>
      <c r="AX69" s="124">
        <v>14926</v>
      </c>
      <c r="AY69" s="103">
        <v>15766</v>
      </c>
      <c r="AZ69" s="103">
        <v>16795</v>
      </c>
      <c r="BA69" s="125">
        <v>18708</v>
      </c>
    </row>
    <row r="70" spans="2:53" x14ac:dyDescent="0.2">
      <c r="B70" s="43">
        <v>3600</v>
      </c>
      <c r="C70" s="225">
        <f t="shared" ref="C70:Z70" si="62">CHOOSE($AC$1,AD73,AD211)</f>
        <v>8525</v>
      </c>
      <c r="D70" s="226">
        <f t="shared" si="62"/>
        <v>9103</v>
      </c>
      <c r="E70" s="226">
        <f t="shared" si="62"/>
        <v>10924</v>
      </c>
      <c r="F70" s="227">
        <f t="shared" si="62"/>
        <v>12491</v>
      </c>
      <c r="G70" s="228">
        <f t="shared" si="62"/>
        <v>9005</v>
      </c>
      <c r="H70" s="226">
        <f t="shared" si="62"/>
        <v>9610</v>
      </c>
      <c r="I70" s="226">
        <f t="shared" si="62"/>
        <v>11407</v>
      </c>
      <c r="J70" s="229">
        <f t="shared" si="62"/>
        <v>13044</v>
      </c>
      <c r="K70" s="225">
        <f t="shared" si="62"/>
        <v>9456</v>
      </c>
      <c r="L70" s="226">
        <f t="shared" si="62"/>
        <v>10230</v>
      </c>
      <c r="M70" s="226">
        <f t="shared" si="62"/>
        <v>12312</v>
      </c>
      <c r="N70" s="227">
        <f t="shared" si="62"/>
        <v>13673</v>
      </c>
      <c r="O70" s="225">
        <f t="shared" si="62"/>
        <v>10932</v>
      </c>
      <c r="P70" s="226">
        <f t="shared" si="62"/>
        <v>11568</v>
      </c>
      <c r="Q70" s="226">
        <f t="shared" si="62"/>
        <v>14248</v>
      </c>
      <c r="R70" s="227">
        <f t="shared" si="62"/>
        <v>15932</v>
      </c>
      <c r="S70" s="228">
        <f t="shared" si="62"/>
        <v>11200</v>
      </c>
      <c r="T70" s="226">
        <f t="shared" si="62"/>
        <v>11906</v>
      </c>
      <c r="U70" s="226">
        <f t="shared" si="62"/>
        <v>15473</v>
      </c>
      <c r="V70" s="229">
        <f t="shared" si="62"/>
        <v>16610</v>
      </c>
      <c r="W70" s="225">
        <f t="shared" si="62"/>
        <v>15671</v>
      </c>
      <c r="X70" s="226">
        <f t="shared" si="62"/>
        <v>16594</v>
      </c>
      <c r="Y70" s="226">
        <f t="shared" si="62"/>
        <v>17580</v>
      </c>
      <c r="Z70" s="227">
        <f t="shared" si="62"/>
        <v>19553</v>
      </c>
      <c r="AC70" s="43">
        <v>3450</v>
      </c>
      <c r="AD70" s="124">
        <v>7972</v>
      </c>
      <c r="AE70" s="103">
        <v>8515</v>
      </c>
      <c r="AF70" s="103">
        <v>10487</v>
      </c>
      <c r="AG70" s="125">
        <v>12027</v>
      </c>
      <c r="AH70" s="6">
        <v>8435</v>
      </c>
      <c r="AI70" s="103">
        <v>9005</v>
      </c>
      <c r="AJ70" s="103">
        <v>10954</v>
      </c>
      <c r="AK70" s="60">
        <v>12561</v>
      </c>
      <c r="AL70" s="124">
        <v>8861</v>
      </c>
      <c r="AM70" s="103">
        <v>9589</v>
      </c>
      <c r="AN70" s="103">
        <v>11826</v>
      </c>
      <c r="AO70" s="125">
        <v>13167</v>
      </c>
      <c r="AP70" s="124">
        <v>10589</v>
      </c>
      <c r="AQ70" s="103">
        <v>11212</v>
      </c>
      <c r="AR70" s="103">
        <v>13662</v>
      </c>
      <c r="AS70" s="125">
        <v>15312</v>
      </c>
      <c r="AT70" s="6">
        <v>10874</v>
      </c>
      <c r="AU70" s="103">
        <v>11559</v>
      </c>
      <c r="AV70" s="103">
        <v>14837</v>
      </c>
      <c r="AW70" s="60">
        <v>15962</v>
      </c>
      <c r="AX70" s="124">
        <v>15112</v>
      </c>
      <c r="AY70" s="103">
        <v>15973</v>
      </c>
      <c r="AZ70" s="103">
        <v>16832</v>
      </c>
      <c r="BA70" s="125">
        <v>18758</v>
      </c>
    </row>
    <row r="71" spans="2:53" x14ac:dyDescent="0.2">
      <c r="B71" s="43">
        <v>3650</v>
      </c>
      <c r="C71" s="225">
        <f t="shared" ref="C71:Z71" si="63">CHOOSE($AC$1,AD74,AD212)</f>
        <v>8542</v>
      </c>
      <c r="D71" s="226">
        <f t="shared" si="63"/>
        <v>9123</v>
      </c>
      <c r="E71" s="226">
        <f t="shared" si="63"/>
        <v>10944</v>
      </c>
      <c r="F71" s="227">
        <f t="shared" si="63"/>
        <v>12528</v>
      </c>
      <c r="G71" s="228">
        <f t="shared" si="63"/>
        <v>9032</v>
      </c>
      <c r="H71" s="226">
        <f t="shared" si="63"/>
        <v>9638</v>
      </c>
      <c r="I71" s="226">
        <f t="shared" si="63"/>
        <v>11433</v>
      </c>
      <c r="J71" s="229">
        <f t="shared" si="63"/>
        <v>13088</v>
      </c>
      <c r="K71" s="225">
        <f t="shared" si="63"/>
        <v>9484</v>
      </c>
      <c r="L71" s="226">
        <f t="shared" si="63"/>
        <v>10263</v>
      </c>
      <c r="M71" s="226">
        <f t="shared" si="63"/>
        <v>12344</v>
      </c>
      <c r="N71" s="227">
        <f t="shared" si="63"/>
        <v>13715</v>
      </c>
      <c r="O71" s="225">
        <f t="shared" si="63"/>
        <v>11046</v>
      </c>
      <c r="P71" s="226">
        <f t="shared" si="63"/>
        <v>11686</v>
      </c>
      <c r="Q71" s="226">
        <f t="shared" si="63"/>
        <v>14279</v>
      </c>
      <c r="R71" s="227">
        <f t="shared" si="63"/>
        <v>15973</v>
      </c>
      <c r="S71" s="228">
        <f t="shared" si="63"/>
        <v>11309</v>
      </c>
      <c r="T71" s="226">
        <f t="shared" si="63"/>
        <v>12023</v>
      </c>
      <c r="U71" s="226">
        <f t="shared" si="63"/>
        <v>15505</v>
      </c>
      <c r="V71" s="229">
        <f t="shared" si="63"/>
        <v>16651</v>
      </c>
      <c r="W71" s="225">
        <f t="shared" si="63"/>
        <v>15857</v>
      </c>
      <c r="X71" s="226">
        <f t="shared" si="63"/>
        <v>16800</v>
      </c>
      <c r="Y71" s="226">
        <f t="shared" si="63"/>
        <v>17621</v>
      </c>
      <c r="Z71" s="227">
        <f t="shared" si="63"/>
        <v>19606</v>
      </c>
      <c r="AC71" s="43">
        <v>3500</v>
      </c>
      <c r="AD71" s="124">
        <v>8213</v>
      </c>
      <c r="AE71" s="103">
        <v>8768</v>
      </c>
      <c r="AF71" s="103">
        <v>10659</v>
      </c>
      <c r="AG71" s="125">
        <v>12209</v>
      </c>
      <c r="AH71" s="6">
        <v>8676</v>
      </c>
      <c r="AI71" s="103">
        <v>9261</v>
      </c>
      <c r="AJ71" s="103">
        <v>11125</v>
      </c>
      <c r="AK71" s="60">
        <v>12742</v>
      </c>
      <c r="AL71" s="124">
        <v>9114</v>
      </c>
      <c r="AM71" s="103">
        <v>9857</v>
      </c>
      <c r="AN71" s="103">
        <v>12015</v>
      </c>
      <c r="AO71" s="125">
        <v>13361</v>
      </c>
      <c r="AP71" s="124">
        <v>10703</v>
      </c>
      <c r="AQ71" s="103">
        <v>11331</v>
      </c>
      <c r="AR71" s="103">
        <v>13910</v>
      </c>
      <c r="AS71" s="125">
        <v>15571</v>
      </c>
      <c r="AT71" s="6">
        <v>10982</v>
      </c>
      <c r="AU71" s="103">
        <v>11675</v>
      </c>
      <c r="AV71" s="103">
        <v>15098</v>
      </c>
      <c r="AW71" s="60">
        <v>16232</v>
      </c>
      <c r="AX71" s="124">
        <v>15298</v>
      </c>
      <c r="AY71" s="103">
        <v>16180</v>
      </c>
      <c r="AZ71" s="103">
        <v>17145</v>
      </c>
      <c r="BA71" s="125">
        <v>19091</v>
      </c>
    </row>
    <row r="72" spans="2:53" x14ac:dyDescent="0.2">
      <c r="B72" s="43">
        <v>3700</v>
      </c>
      <c r="C72" s="225">
        <f t="shared" ref="C72:Z72" si="64">CHOOSE($AC$1,AD75,AD213)</f>
        <v>9522</v>
      </c>
      <c r="D72" s="226">
        <f t="shared" si="64"/>
        <v>10138</v>
      </c>
      <c r="E72" s="226">
        <f t="shared" si="64"/>
        <v>12675</v>
      </c>
      <c r="F72" s="227">
        <f t="shared" si="64"/>
        <v>14350</v>
      </c>
      <c r="G72" s="228">
        <f t="shared" si="64"/>
        <v>10176</v>
      </c>
      <c r="H72" s="226">
        <f t="shared" si="64"/>
        <v>10834</v>
      </c>
      <c r="I72" s="226">
        <f t="shared" si="64"/>
        <v>13335</v>
      </c>
      <c r="J72" s="229">
        <f t="shared" si="64"/>
        <v>15098</v>
      </c>
      <c r="K72" s="225">
        <f t="shared" si="64"/>
        <v>10679</v>
      </c>
      <c r="L72" s="226">
        <f t="shared" si="64"/>
        <v>11531</v>
      </c>
      <c r="M72" s="226">
        <f t="shared" si="64"/>
        <v>14389</v>
      </c>
      <c r="N72" s="227">
        <f t="shared" si="64"/>
        <v>15814</v>
      </c>
      <c r="O72" s="225">
        <f t="shared" si="64"/>
        <v>12993</v>
      </c>
      <c r="P72" s="226">
        <f t="shared" si="64"/>
        <v>13798</v>
      </c>
      <c r="Q72" s="226">
        <f t="shared" si="64"/>
        <v>16456</v>
      </c>
      <c r="R72" s="227">
        <f t="shared" si="64"/>
        <v>18264</v>
      </c>
      <c r="S72" s="228">
        <f t="shared" si="64"/>
        <v>13511</v>
      </c>
      <c r="T72" s="226">
        <f t="shared" si="64"/>
        <v>14332</v>
      </c>
      <c r="U72" s="226">
        <f t="shared" si="64"/>
        <v>17853</v>
      </c>
      <c r="V72" s="229">
        <f t="shared" si="64"/>
        <v>19031</v>
      </c>
      <c r="W72" s="225">
        <f t="shared" si="64"/>
        <v>17342</v>
      </c>
      <c r="X72" s="226">
        <f t="shared" si="64"/>
        <v>18084</v>
      </c>
      <c r="Y72" s="226">
        <f t="shared" si="64"/>
        <v>20117</v>
      </c>
      <c r="Z72" s="227">
        <f t="shared" si="64"/>
        <v>22246</v>
      </c>
      <c r="AC72" s="43">
        <v>3550</v>
      </c>
      <c r="AD72" s="124">
        <v>8243</v>
      </c>
      <c r="AE72" s="103">
        <v>8803</v>
      </c>
      <c r="AF72" s="103">
        <v>10692</v>
      </c>
      <c r="AG72" s="125">
        <v>12250</v>
      </c>
      <c r="AH72" s="6">
        <v>8710</v>
      </c>
      <c r="AI72" s="103">
        <v>9299</v>
      </c>
      <c r="AJ72" s="103">
        <v>11165</v>
      </c>
      <c r="AK72" s="60">
        <v>12793</v>
      </c>
      <c r="AL72" s="124">
        <v>9148</v>
      </c>
      <c r="AM72" s="103">
        <v>9898</v>
      </c>
      <c r="AN72" s="103">
        <v>12055</v>
      </c>
      <c r="AO72" s="125">
        <v>13413</v>
      </c>
      <c r="AP72" s="124">
        <v>10817</v>
      </c>
      <c r="AQ72" s="103">
        <v>11450</v>
      </c>
      <c r="AR72" s="103">
        <v>13947</v>
      </c>
      <c r="AS72" s="125">
        <v>15621</v>
      </c>
      <c r="AT72" s="6">
        <v>11091</v>
      </c>
      <c r="AU72" s="103">
        <v>11791</v>
      </c>
      <c r="AV72" s="103">
        <v>15140</v>
      </c>
      <c r="AW72" s="60">
        <v>16279</v>
      </c>
      <c r="AX72" s="124">
        <v>15485</v>
      </c>
      <c r="AY72" s="103">
        <v>16387</v>
      </c>
      <c r="AZ72" s="103">
        <v>17197</v>
      </c>
      <c r="BA72" s="125">
        <v>19158</v>
      </c>
    </row>
    <row r="73" spans="2:53" x14ac:dyDescent="0.2">
      <c r="B73" s="43">
        <v>3750</v>
      </c>
      <c r="C73" s="225">
        <f t="shared" ref="C73:Z73" si="65">CHOOSE($AC$1,AD76,AD214)</f>
        <v>9551</v>
      </c>
      <c r="D73" s="226">
        <f t="shared" si="65"/>
        <v>10173</v>
      </c>
      <c r="E73" s="226">
        <f t="shared" si="65"/>
        <v>12705</v>
      </c>
      <c r="F73" s="227">
        <f t="shared" si="65"/>
        <v>14394</v>
      </c>
      <c r="G73" s="228">
        <f t="shared" si="65"/>
        <v>10206</v>
      </c>
      <c r="H73" s="226">
        <f t="shared" si="65"/>
        <v>10869</v>
      </c>
      <c r="I73" s="226">
        <f t="shared" si="65"/>
        <v>13369</v>
      </c>
      <c r="J73" s="229">
        <f t="shared" si="65"/>
        <v>15144</v>
      </c>
      <c r="K73" s="225">
        <f t="shared" si="65"/>
        <v>10714</v>
      </c>
      <c r="L73" s="226">
        <f t="shared" si="65"/>
        <v>11571</v>
      </c>
      <c r="M73" s="226">
        <f t="shared" si="65"/>
        <v>14429</v>
      </c>
      <c r="N73" s="227">
        <f t="shared" si="65"/>
        <v>15866</v>
      </c>
      <c r="O73" s="225">
        <f t="shared" si="65"/>
        <v>13027</v>
      </c>
      <c r="P73" s="226">
        <f t="shared" si="65"/>
        <v>13837</v>
      </c>
      <c r="Q73" s="226">
        <f t="shared" si="65"/>
        <v>16492</v>
      </c>
      <c r="R73" s="227">
        <f t="shared" si="65"/>
        <v>18315</v>
      </c>
      <c r="S73" s="228">
        <f t="shared" si="65"/>
        <v>13549</v>
      </c>
      <c r="T73" s="226">
        <f t="shared" si="65"/>
        <v>14379</v>
      </c>
      <c r="U73" s="226">
        <f t="shared" si="65"/>
        <v>17896</v>
      </c>
      <c r="V73" s="229">
        <f t="shared" si="65"/>
        <v>19083</v>
      </c>
      <c r="W73" s="225">
        <f t="shared" si="65"/>
        <v>17387</v>
      </c>
      <c r="X73" s="226">
        <f t="shared" si="65"/>
        <v>18130</v>
      </c>
      <c r="Y73" s="226">
        <f t="shared" si="65"/>
        <v>20166</v>
      </c>
      <c r="Z73" s="227">
        <f t="shared" si="65"/>
        <v>22310</v>
      </c>
      <c r="AC73" s="43">
        <v>3600</v>
      </c>
      <c r="AD73" s="124">
        <v>8525</v>
      </c>
      <c r="AE73" s="103">
        <v>9103</v>
      </c>
      <c r="AF73" s="103">
        <v>10924</v>
      </c>
      <c r="AG73" s="125">
        <v>12491</v>
      </c>
      <c r="AH73" s="6">
        <v>9005</v>
      </c>
      <c r="AI73" s="103">
        <v>9610</v>
      </c>
      <c r="AJ73" s="103">
        <v>11407</v>
      </c>
      <c r="AK73" s="60">
        <v>13044</v>
      </c>
      <c r="AL73" s="124">
        <v>9456</v>
      </c>
      <c r="AM73" s="103">
        <v>10230</v>
      </c>
      <c r="AN73" s="103">
        <v>12312</v>
      </c>
      <c r="AO73" s="125">
        <v>13673</v>
      </c>
      <c r="AP73" s="124">
        <v>10932</v>
      </c>
      <c r="AQ73" s="103">
        <v>11568</v>
      </c>
      <c r="AR73" s="103">
        <v>14248</v>
      </c>
      <c r="AS73" s="125">
        <v>15932</v>
      </c>
      <c r="AT73" s="6">
        <v>11200</v>
      </c>
      <c r="AU73" s="103">
        <v>11906</v>
      </c>
      <c r="AV73" s="103">
        <v>15473</v>
      </c>
      <c r="AW73" s="60">
        <v>16610</v>
      </c>
      <c r="AX73" s="124">
        <v>15671</v>
      </c>
      <c r="AY73" s="103">
        <v>16594</v>
      </c>
      <c r="AZ73" s="103">
        <v>17580</v>
      </c>
      <c r="BA73" s="125">
        <v>19553</v>
      </c>
    </row>
    <row r="74" spans="2:53" x14ac:dyDescent="0.2">
      <c r="B74" s="43">
        <v>3800</v>
      </c>
      <c r="C74" s="225">
        <f t="shared" ref="C74:Z74" si="66">CHOOSE($AC$1,AD77,AD215)</f>
        <v>9695</v>
      </c>
      <c r="D74" s="226">
        <f t="shared" si="66"/>
        <v>10327</v>
      </c>
      <c r="E74" s="226">
        <f t="shared" si="66"/>
        <v>12929</v>
      </c>
      <c r="F74" s="227">
        <f t="shared" si="66"/>
        <v>14736</v>
      </c>
      <c r="G74" s="228">
        <f t="shared" si="66"/>
        <v>10353</v>
      </c>
      <c r="H74" s="226">
        <f t="shared" si="66"/>
        <v>11024</v>
      </c>
      <c r="I74" s="226">
        <f t="shared" si="66"/>
        <v>13594</v>
      </c>
      <c r="J74" s="229">
        <f t="shared" si="66"/>
        <v>15492</v>
      </c>
      <c r="K74" s="225">
        <f t="shared" si="66"/>
        <v>10866</v>
      </c>
      <c r="L74" s="226">
        <f t="shared" si="66"/>
        <v>11741</v>
      </c>
      <c r="M74" s="226">
        <f t="shared" si="66"/>
        <v>14672</v>
      </c>
      <c r="N74" s="227">
        <f t="shared" si="66"/>
        <v>16229</v>
      </c>
      <c r="O74" s="225">
        <f t="shared" si="66"/>
        <v>13211</v>
      </c>
      <c r="P74" s="226">
        <f t="shared" si="66"/>
        <v>14038</v>
      </c>
      <c r="Q74" s="226">
        <f t="shared" si="66"/>
        <v>16821</v>
      </c>
      <c r="R74" s="227">
        <f t="shared" si="66"/>
        <v>18768</v>
      </c>
      <c r="S74" s="228">
        <f t="shared" si="66"/>
        <v>13743</v>
      </c>
      <c r="T74" s="226">
        <f t="shared" si="66"/>
        <v>14586</v>
      </c>
      <c r="U74" s="226">
        <f t="shared" si="66"/>
        <v>18253</v>
      </c>
      <c r="V74" s="229">
        <f t="shared" si="66"/>
        <v>19567</v>
      </c>
      <c r="W74" s="225">
        <f t="shared" si="66"/>
        <v>17756</v>
      </c>
      <c r="X74" s="226">
        <f t="shared" si="66"/>
        <v>18513</v>
      </c>
      <c r="Y74" s="226">
        <f t="shared" si="66"/>
        <v>20552</v>
      </c>
      <c r="Z74" s="227">
        <f t="shared" si="66"/>
        <v>22847</v>
      </c>
      <c r="AC74" s="43">
        <v>3650</v>
      </c>
      <c r="AD74" s="124">
        <v>8542</v>
      </c>
      <c r="AE74" s="103">
        <v>9123</v>
      </c>
      <c r="AF74" s="103">
        <v>10944</v>
      </c>
      <c r="AG74" s="125">
        <v>12528</v>
      </c>
      <c r="AH74" s="6">
        <v>9032</v>
      </c>
      <c r="AI74" s="103">
        <v>9638</v>
      </c>
      <c r="AJ74" s="103">
        <v>11433</v>
      </c>
      <c r="AK74" s="60">
        <v>13088</v>
      </c>
      <c r="AL74" s="124">
        <v>9484</v>
      </c>
      <c r="AM74" s="103">
        <v>10263</v>
      </c>
      <c r="AN74" s="103">
        <v>12344</v>
      </c>
      <c r="AO74" s="125">
        <v>13715</v>
      </c>
      <c r="AP74" s="124">
        <v>11046</v>
      </c>
      <c r="AQ74" s="103">
        <v>11686</v>
      </c>
      <c r="AR74" s="103">
        <v>14279</v>
      </c>
      <c r="AS74" s="125">
        <v>15973</v>
      </c>
      <c r="AT74" s="6">
        <v>11309</v>
      </c>
      <c r="AU74" s="103">
        <v>12023</v>
      </c>
      <c r="AV74" s="103">
        <v>15505</v>
      </c>
      <c r="AW74" s="60">
        <v>16651</v>
      </c>
      <c r="AX74" s="124">
        <v>15857</v>
      </c>
      <c r="AY74" s="103">
        <v>16800</v>
      </c>
      <c r="AZ74" s="103">
        <v>17621</v>
      </c>
      <c r="BA74" s="125">
        <v>19606</v>
      </c>
    </row>
    <row r="75" spans="2:53" x14ac:dyDescent="0.2">
      <c r="B75" s="43">
        <v>3850</v>
      </c>
      <c r="C75" s="225">
        <f t="shared" ref="C75:Z75" si="67">CHOOSE($AC$1,AD78,AD216)</f>
        <v>9720</v>
      </c>
      <c r="D75" s="226">
        <f t="shared" si="67"/>
        <v>10355</v>
      </c>
      <c r="E75" s="226">
        <f t="shared" si="67"/>
        <v>12960</v>
      </c>
      <c r="F75" s="227">
        <f t="shared" si="67"/>
        <v>14779</v>
      </c>
      <c r="G75" s="228">
        <f t="shared" si="67"/>
        <v>10387</v>
      </c>
      <c r="H75" s="226">
        <f t="shared" si="67"/>
        <v>11063</v>
      </c>
      <c r="I75" s="226">
        <f t="shared" si="67"/>
        <v>13635</v>
      </c>
      <c r="J75" s="229">
        <f t="shared" si="67"/>
        <v>15546</v>
      </c>
      <c r="K75" s="225">
        <f t="shared" si="67"/>
        <v>10901</v>
      </c>
      <c r="L75" s="226">
        <f t="shared" si="67"/>
        <v>11778</v>
      </c>
      <c r="M75" s="226">
        <f t="shared" si="67"/>
        <v>14715</v>
      </c>
      <c r="N75" s="227">
        <f t="shared" si="67"/>
        <v>16286</v>
      </c>
      <c r="O75" s="225">
        <f t="shared" si="67"/>
        <v>13245</v>
      </c>
      <c r="P75" s="226">
        <f t="shared" si="67"/>
        <v>14073</v>
      </c>
      <c r="Q75" s="226">
        <f t="shared" si="67"/>
        <v>16862</v>
      </c>
      <c r="R75" s="227">
        <f t="shared" si="67"/>
        <v>18822</v>
      </c>
      <c r="S75" s="228">
        <f t="shared" si="67"/>
        <v>13784</v>
      </c>
      <c r="T75" s="226">
        <f t="shared" si="67"/>
        <v>14626</v>
      </c>
      <c r="U75" s="226">
        <f t="shared" si="67"/>
        <v>18301</v>
      </c>
      <c r="V75" s="229">
        <f t="shared" si="67"/>
        <v>19625</v>
      </c>
      <c r="W75" s="225">
        <f t="shared" si="67"/>
        <v>17805</v>
      </c>
      <c r="X75" s="226">
        <f t="shared" si="67"/>
        <v>18564</v>
      </c>
      <c r="Y75" s="226">
        <f t="shared" si="67"/>
        <v>20606</v>
      </c>
      <c r="Z75" s="227">
        <f t="shared" si="67"/>
        <v>22914</v>
      </c>
      <c r="AC75" s="43">
        <v>3700</v>
      </c>
      <c r="AD75" s="124">
        <v>9522</v>
      </c>
      <c r="AE75" s="103">
        <v>10138</v>
      </c>
      <c r="AF75" s="103">
        <v>12675</v>
      </c>
      <c r="AG75" s="125">
        <v>14350</v>
      </c>
      <c r="AH75" s="6">
        <v>10176</v>
      </c>
      <c r="AI75" s="103">
        <v>10834</v>
      </c>
      <c r="AJ75" s="103">
        <v>13335</v>
      </c>
      <c r="AK75" s="60">
        <v>15098</v>
      </c>
      <c r="AL75" s="124">
        <v>10679</v>
      </c>
      <c r="AM75" s="103">
        <v>11531</v>
      </c>
      <c r="AN75" s="103">
        <v>14389</v>
      </c>
      <c r="AO75" s="125">
        <v>15814</v>
      </c>
      <c r="AP75" s="124">
        <v>12993</v>
      </c>
      <c r="AQ75" s="103">
        <v>13798</v>
      </c>
      <c r="AR75" s="103">
        <v>16456</v>
      </c>
      <c r="AS75" s="125">
        <v>18264</v>
      </c>
      <c r="AT75" s="6">
        <v>13511</v>
      </c>
      <c r="AU75" s="103">
        <v>14332</v>
      </c>
      <c r="AV75" s="103">
        <v>17853</v>
      </c>
      <c r="AW75" s="60">
        <v>19031</v>
      </c>
      <c r="AX75" s="124">
        <v>17342</v>
      </c>
      <c r="AY75" s="103">
        <v>18084</v>
      </c>
      <c r="AZ75" s="103">
        <v>20117</v>
      </c>
      <c r="BA75" s="125">
        <v>22246</v>
      </c>
    </row>
    <row r="76" spans="2:53" x14ac:dyDescent="0.2">
      <c r="B76" s="43">
        <v>3900</v>
      </c>
      <c r="C76" s="225">
        <f t="shared" ref="C76:Z76" si="68">CHOOSE($AC$1,AD79,AD217)</f>
        <v>9840</v>
      </c>
      <c r="D76" s="226">
        <f t="shared" si="68"/>
        <v>10479</v>
      </c>
      <c r="E76" s="226">
        <f t="shared" si="68"/>
        <v>13155</v>
      </c>
      <c r="F76" s="227">
        <f t="shared" si="68"/>
        <v>14984</v>
      </c>
      <c r="G76" s="228">
        <f t="shared" si="68"/>
        <v>10504</v>
      </c>
      <c r="H76" s="226">
        <f t="shared" si="68"/>
        <v>11190</v>
      </c>
      <c r="I76" s="226">
        <f t="shared" si="68"/>
        <v>13829</v>
      </c>
      <c r="J76" s="229">
        <f t="shared" si="68"/>
        <v>15751</v>
      </c>
      <c r="K76" s="225">
        <f t="shared" si="68"/>
        <v>11032</v>
      </c>
      <c r="L76" s="226">
        <f t="shared" si="68"/>
        <v>11914</v>
      </c>
      <c r="M76" s="226">
        <f t="shared" si="68"/>
        <v>14926</v>
      </c>
      <c r="N76" s="227">
        <f t="shared" si="68"/>
        <v>16503</v>
      </c>
      <c r="O76" s="225">
        <f t="shared" si="68"/>
        <v>13423</v>
      </c>
      <c r="P76" s="226">
        <f t="shared" si="68"/>
        <v>14256</v>
      </c>
      <c r="Q76" s="226">
        <f t="shared" si="68"/>
        <v>17117</v>
      </c>
      <c r="R76" s="227">
        <f t="shared" si="68"/>
        <v>19091</v>
      </c>
      <c r="S76" s="228">
        <f t="shared" si="68"/>
        <v>13961</v>
      </c>
      <c r="T76" s="226">
        <f t="shared" si="68"/>
        <v>14812</v>
      </c>
      <c r="U76" s="226">
        <f t="shared" si="68"/>
        <v>18572</v>
      </c>
      <c r="V76" s="229">
        <f t="shared" si="68"/>
        <v>19898</v>
      </c>
      <c r="W76" s="225">
        <f t="shared" si="68"/>
        <v>18107</v>
      </c>
      <c r="X76" s="226">
        <f t="shared" si="68"/>
        <v>18882</v>
      </c>
      <c r="Y76" s="226">
        <f t="shared" si="68"/>
        <v>20939</v>
      </c>
      <c r="Z76" s="227">
        <f t="shared" si="68"/>
        <v>23263</v>
      </c>
      <c r="AC76" s="43">
        <v>3750</v>
      </c>
      <c r="AD76" s="124">
        <v>9551</v>
      </c>
      <c r="AE76" s="103">
        <v>10173</v>
      </c>
      <c r="AF76" s="103">
        <v>12705</v>
      </c>
      <c r="AG76" s="125">
        <v>14394</v>
      </c>
      <c r="AH76" s="6">
        <v>10206</v>
      </c>
      <c r="AI76" s="103">
        <v>10869</v>
      </c>
      <c r="AJ76" s="103">
        <v>13369</v>
      </c>
      <c r="AK76" s="60">
        <v>15144</v>
      </c>
      <c r="AL76" s="124">
        <v>10714</v>
      </c>
      <c r="AM76" s="103">
        <v>11571</v>
      </c>
      <c r="AN76" s="103">
        <v>14429</v>
      </c>
      <c r="AO76" s="125">
        <v>15866</v>
      </c>
      <c r="AP76" s="124">
        <v>13027</v>
      </c>
      <c r="AQ76" s="103">
        <v>13837</v>
      </c>
      <c r="AR76" s="103">
        <v>16492</v>
      </c>
      <c r="AS76" s="125">
        <v>18315</v>
      </c>
      <c r="AT76" s="6">
        <v>13549</v>
      </c>
      <c r="AU76" s="103">
        <v>14379</v>
      </c>
      <c r="AV76" s="103">
        <v>17896</v>
      </c>
      <c r="AW76" s="60">
        <v>19083</v>
      </c>
      <c r="AX76" s="124">
        <v>17387</v>
      </c>
      <c r="AY76" s="103">
        <v>18130</v>
      </c>
      <c r="AZ76" s="103">
        <v>20166</v>
      </c>
      <c r="BA76" s="125">
        <v>22310</v>
      </c>
    </row>
    <row r="77" spans="2:53" x14ac:dyDescent="0.2">
      <c r="B77" s="43">
        <v>3950</v>
      </c>
      <c r="C77" s="225">
        <f t="shared" ref="C77:Z77" si="69">CHOOSE($AC$1,AD80,AD218)</f>
        <v>9864</v>
      </c>
      <c r="D77" s="226">
        <f t="shared" si="69"/>
        <v>10507</v>
      </c>
      <c r="E77" s="226">
        <f t="shared" si="69"/>
        <v>13186</v>
      </c>
      <c r="F77" s="227">
        <f t="shared" si="69"/>
        <v>15027</v>
      </c>
      <c r="G77" s="228">
        <f t="shared" si="69"/>
        <v>10538</v>
      </c>
      <c r="H77" s="226">
        <f t="shared" si="69"/>
        <v>11229</v>
      </c>
      <c r="I77" s="226">
        <f t="shared" si="69"/>
        <v>13870</v>
      </c>
      <c r="J77" s="229">
        <f t="shared" si="69"/>
        <v>15805</v>
      </c>
      <c r="K77" s="225">
        <f t="shared" si="69"/>
        <v>11067</v>
      </c>
      <c r="L77" s="226">
        <f t="shared" si="69"/>
        <v>11950</v>
      </c>
      <c r="M77" s="226">
        <f t="shared" si="69"/>
        <v>14969</v>
      </c>
      <c r="N77" s="227">
        <f t="shared" si="69"/>
        <v>16559</v>
      </c>
      <c r="O77" s="225">
        <f t="shared" si="69"/>
        <v>13457</v>
      </c>
      <c r="P77" s="226">
        <f t="shared" si="69"/>
        <v>14291</v>
      </c>
      <c r="Q77" s="226">
        <f t="shared" si="69"/>
        <v>17158</v>
      </c>
      <c r="R77" s="227">
        <f t="shared" si="69"/>
        <v>19144</v>
      </c>
      <c r="S77" s="228">
        <f t="shared" si="69"/>
        <v>14002</v>
      </c>
      <c r="T77" s="226">
        <f t="shared" si="69"/>
        <v>14851</v>
      </c>
      <c r="U77" s="226">
        <f t="shared" si="69"/>
        <v>18620</v>
      </c>
      <c r="V77" s="229">
        <f t="shared" si="69"/>
        <v>19956</v>
      </c>
      <c r="W77" s="225">
        <f t="shared" si="69"/>
        <v>18156</v>
      </c>
      <c r="X77" s="226">
        <f t="shared" si="69"/>
        <v>18932</v>
      </c>
      <c r="Y77" s="226">
        <f t="shared" si="69"/>
        <v>20992</v>
      </c>
      <c r="Z77" s="227">
        <f t="shared" si="69"/>
        <v>23330</v>
      </c>
      <c r="AC77" s="43">
        <v>3800</v>
      </c>
      <c r="AD77" s="124">
        <v>9695</v>
      </c>
      <c r="AE77" s="103">
        <v>10327</v>
      </c>
      <c r="AF77" s="103">
        <v>12929</v>
      </c>
      <c r="AG77" s="125">
        <v>14736</v>
      </c>
      <c r="AH77" s="6">
        <v>10353</v>
      </c>
      <c r="AI77" s="103">
        <v>11024</v>
      </c>
      <c r="AJ77" s="103">
        <v>13594</v>
      </c>
      <c r="AK77" s="60">
        <v>15492</v>
      </c>
      <c r="AL77" s="124">
        <v>10866</v>
      </c>
      <c r="AM77" s="103">
        <v>11741</v>
      </c>
      <c r="AN77" s="103">
        <v>14672</v>
      </c>
      <c r="AO77" s="125">
        <v>16229</v>
      </c>
      <c r="AP77" s="124">
        <v>13211</v>
      </c>
      <c r="AQ77" s="103">
        <v>14038</v>
      </c>
      <c r="AR77" s="103">
        <v>16821</v>
      </c>
      <c r="AS77" s="125">
        <v>18768</v>
      </c>
      <c r="AT77" s="6">
        <v>13743</v>
      </c>
      <c r="AU77" s="103">
        <v>14586</v>
      </c>
      <c r="AV77" s="103">
        <v>18253</v>
      </c>
      <c r="AW77" s="60">
        <v>19567</v>
      </c>
      <c r="AX77" s="124">
        <v>17756</v>
      </c>
      <c r="AY77" s="103">
        <v>18513</v>
      </c>
      <c r="AZ77" s="103">
        <v>20552</v>
      </c>
      <c r="BA77" s="125">
        <v>22847</v>
      </c>
    </row>
    <row r="78" spans="2:53" x14ac:dyDescent="0.2">
      <c r="B78" s="43">
        <v>4000</v>
      </c>
      <c r="C78" s="225">
        <f t="shared" ref="C78:Z78" si="70">CHOOSE($AC$1,AD81,AD219)</f>
        <v>9984</v>
      </c>
      <c r="D78" s="226">
        <f t="shared" si="70"/>
        <v>10630</v>
      </c>
      <c r="E78" s="226">
        <f t="shared" si="70"/>
        <v>13380</v>
      </c>
      <c r="F78" s="227">
        <f t="shared" si="70"/>
        <v>15233</v>
      </c>
      <c r="G78" s="228">
        <f t="shared" si="70"/>
        <v>10655</v>
      </c>
      <c r="H78" s="226">
        <f t="shared" si="70"/>
        <v>11356</v>
      </c>
      <c r="I78" s="226">
        <f t="shared" si="70"/>
        <v>14065</v>
      </c>
      <c r="J78" s="229">
        <f t="shared" si="70"/>
        <v>16009</v>
      </c>
      <c r="K78" s="225">
        <f t="shared" si="70"/>
        <v>11198</v>
      </c>
      <c r="L78" s="226">
        <f t="shared" si="70"/>
        <v>12087</v>
      </c>
      <c r="M78" s="226">
        <f t="shared" si="70"/>
        <v>15180</v>
      </c>
      <c r="N78" s="227">
        <f t="shared" si="70"/>
        <v>16777</v>
      </c>
      <c r="O78" s="225">
        <f t="shared" si="70"/>
        <v>13636</v>
      </c>
      <c r="P78" s="226">
        <f t="shared" si="70"/>
        <v>14474</v>
      </c>
      <c r="Q78" s="226">
        <f t="shared" si="70"/>
        <v>17413</v>
      </c>
      <c r="R78" s="227">
        <f t="shared" si="70"/>
        <v>19413</v>
      </c>
      <c r="S78" s="228">
        <f t="shared" si="70"/>
        <v>14179</v>
      </c>
      <c r="T78" s="226">
        <f t="shared" si="70"/>
        <v>15037</v>
      </c>
      <c r="U78" s="226">
        <f t="shared" si="70"/>
        <v>18891</v>
      </c>
      <c r="V78" s="229">
        <f t="shared" si="70"/>
        <v>20229</v>
      </c>
      <c r="W78" s="225">
        <f t="shared" si="70"/>
        <v>18458</v>
      </c>
      <c r="X78" s="226">
        <f t="shared" si="70"/>
        <v>19250</v>
      </c>
      <c r="Y78" s="226">
        <f t="shared" si="70"/>
        <v>21325</v>
      </c>
      <c r="Z78" s="227">
        <f t="shared" si="70"/>
        <v>23679</v>
      </c>
      <c r="AC78" s="43">
        <v>3850</v>
      </c>
      <c r="AD78" s="124">
        <v>9720</v>
      </c>
      <c r="AE78" s="103">
        <v>10355</v>
      </c>
      <c r="AF78" s="103">
        <v>12960</v>
      </c>
      <c r="AG78" s="125">
        <v>14779</v>
      </c>
      <c r="AH78" s="6">
        <v>10387</v>
      </c>
      <c r="AI78" s="103">
        <v>11063</v>
      </c>
      <c r="AJ78" s="103">
        <v>13635</v>
      </c>
      <c r="AK78" s="60">
        <v>15546</v>
      </c>
      <c r="AL78" s="124">
        <v>10901</v>
      </c>
      <c r="AM78" s="103">
        <v>11778</v>
      </c>
      <c r="AN78" s="103">
        <v>14715</v>
      </c>
      <c r="AO78" s="125">
        <v>16286</v>
      </c>
      <c r="AP78" s="124">
        <v>13245</v>
      </c>
      <c r="AQ78" s="103">
        <v>14073</v>
      </c>
      <c r="AR78" s="103">
        <v>16862</v>
      </c>
      <c r="AS78" s="125">
        <v>18822</v>
      </c>
      <c r="AT78" s="6">
        <v>13784</v>
      </c>
      <c r="AU78" s="103">
        <v>14626</v>
      </c>
      <c r="AV78" s="103">
        <v>18301</v>
      </c>
      <c r="AW78" s="60">
        <v>19625</v>
      </c>
      <c r="AX78" s="124">
        <v>17805</v>
      </c>
      <c r="AY78" s="103">
        <v>18564</v>
      </c>
      <c r="AZ78" s="103">
        <v>20606</v>
      </c>
      <c r="BA78" s="125">
        <v>22914</v>
      </c>
    </row>
    <row r="79" spans="2:53" x14ac:dyDescent="0.2">
      <c r="B79" s="43">
        <v>4050</v>
      </c>
      <c r="C79" s="225">
        <f t="shared" ref="C79:Z79" si="71">CHOOSE($AC$1,AD82,AD220)</f>
        <v>10014</v>
      </c>
      <c r="D79" s="226">
        <f t="shared" si="71"/>
        <v>10662</v>
      </c>
      <c r="E79" s="226">
        <f t="shared" si="71"/>
        <v>13410</v>
      </c>
      <c r="F79" s="227">
        <f t="shared" si="71"/>
        <v>15272</v>
      </c>
      <c r="G79" s="228">
        <f t="shared" si="71"/>
        <v>10689</v>
      </c>
      <c r="H79" s="226">
        <f t="shared" si="71"/>
        <v>11392</v>
      </c>
      <c r="I79" s="226">
        <f t="shared" si="71"/>
        <v>14101</v>
      </c>
      <c r="J79" s="229">
        <f t="shared" si="71"/>
        <v>16060</v>
      </c>
      <c r="K79" s="225">
        <f t="shared" si="71"/>
        <v>11233</v>
      </c>
      <c r="L79" s="226">
        <f t="shared" si="71"/>
        <v>12124</v>
      </c>
      <c r="M79" s="226">
        <f t="shared" si="71"/>
        <v>15220</v>
      </c>
      <c r="N79" s="227">
        <f t="shared" si="71"/>
        <v>16826</v>
      </c>
      <c r="O79" s="225">
        <f t="shared" si="71"/>
        <v>13669</v>
      </c>
      <c r="P79" s="226">
        <f t="shared" si="71"/>
        <v>14509</v>
      </c>
      <c r="Q79" s="226">
        <f t="shared" si="71"/>
        <v>17449</v>
      </c>
      <c r="R79" s="227">
        <f t="shared" si="71"/>
        <v>19459</v>
      </c>
      <c r="S79" s="228">
        <f t="shared" si="71"/>
        <v>14216</v>
      </c>
      <c r="T79" s="226">
        <f t="shared" si="71"/>
        <v>15080</v>
      </c>
      <c r="U79" s="226">
        <f t="shared" si="71"/>
        <v>18934</v>
      </c>
      <c r="V79" s="229">
        <f t="shared" si="71"/>
        <v>20283</v>
      </c>
      <c r="W79" s="225">
        <f t="shared" si="71"/>
        <v>18503</v>
      </c>
      <c r="X79" s="226">
        <f t="shared" si="71"/>
        <v>19297</v>
      </c>
      <c r="Y79" s="226">
        <f t="shared" si="71"/>
        <v>21375</v>
      </c>
      <c r="Z79" s="227">
        <f t="shared" si="71"/>
        <v>23742</v>
      </c>
      <c r="AC79" s="43">
        <v>3900</v>
      </c>
      <c r="AD79" s="124">
        <v>9840</v>
      </c>
      <c r="AE79" s="103">
        <v>10479</v>
      </c>
      <c r="AF79" s="103">
        <v>13155</v>
      </c>
      <c r="AG79" s="125">
        <v>14984</v>
      </c>
      <c r="AH79" s="6">
        <v>10504</v>
      </c>
      <c r="AI79" s="103">
        <v>11190</v>
      </c>
      <c r="AJ79" s="103">
        <v>13829</v>
      </c>
      <c r="AK79" s="60">
        <v>15751</v>
      </c>
      <c r="AL79" s="124">
        <v>11032</v>
      </c>
      <c r="AM79" s="103">
        <v>11914</v>
      </c>
      <c r="AN79" s="103">
        <v>14926</v>
      </c>
      <c r="AO79" s="125">
        <v>16503</v>
      </c>
      <c r="AP79" s="124">
        <v>13423</v>
      </c>
      <c r="AQ79" s="103">
        <v>14256</v>
      </c>
      <c r="AR79" s="103">
        <v>17117</v>
      </c>
      <c r="AS79" s="125">
        <v>19091</v>
      </c>
      <c r="AT79" s="6">
        <v>13961</v>
      </c>
      <c r="AU79" s="103">
        <v>14812</v>
      </c>
      <c r="AV79" s="103">
        <v>18572</v>
      </c>
      <c r="AW79" s="60">
        <v>19898</v>
      </c>
      <c r="AX79" s="124">
        <v>18107</v>
      </c>
      <c r="AY79" s="103">
        <v>18882</v>
      </c>
      <c r="AZ79" s="103">
        <v>20939</v>
      </c>
      <c r="BA79" s="125">
        <v>23263</v>
      </c>
    </row>
    <row r="80" spans="2:53" x14ac:dyDescent="0.2">
      <c r="B80" s="43">
        <v>4100</v>
      </c>
      <c r="C80" s="225">
        <f t="shared" ref="C80:Z80" si="72">CHOOSE($AC$1,AD83,AD221)</f>
        <v>10115</v>
      </c>
      <c r="D80" s="226">
        <f t="shared" si="72"/>
        <v>10775</v>
      </c>
      <c r="E80" s="226">
        <f t="shared" si="72"/>
        <v>13598</v>
      </c>
      <c r="F80" s="227">
        <f t="shared" si="72"/>
        <v>15474</v>
      </c>
      <c r="G80" s="228">
        <f t="shared" si="72"/>
        <v>10797</v>
      </c>
      <c r="H80" s="226">
        <f t="shared" si="72"/>
        <v>11504</v>
      </c>
      <c r="I80" s="226">
        <f t="shared" si="72"/>
        <v>14289</v>
      </c>
      <c r="J80" s="229">
        <f t="shared" si="72"/>
        <v>16258</v>
      </c>
      <c r="K80" s="225">
        <f t="shared" si="72"/>
        <v>11341</v>
      </c>
      <c r="L80" s="226">
        <f t="shared" si="72"/>
        <v>12245</v>
      </c>
      <c r="M80" s="226">
        <f t="shared" si="72"/>
        <v>15420</v>
      </c>
      <c r="N80" s="227">
        <f t="shared" si="72"/>
        <v>17034</v>
      </c>
      <c r="O80" s="225">
        <f t="shared" si="72"/>
        <v>13837</v>
      </c>
      <c r="P80" s="226">
        <f t="shared" si="72"/>
        <v>14693</v>
      </c>
      <c r="Q80" s="226">
        <f t="shared" si="72"/>
        <v>17714</v>
      </c>
      <c r="R80" s="227">
        <f t="shared" si="72"/>
        <v>19738</v>
      </c>
      <c r="S80" s="228">
        <f t="shared" si="72"/>
        <v>14394</v>
      </c>
      <c r="T80" s="226">
        <f t="shared" si="72"/>
        <v>15269</v>
      </c>
      <c r="U80" s="226">
        <f t="shared" si="72"/>
        <v>19224</v>
      </c>
      <c r="V80" s="229">
        <f t="shared" si="72"/>
        <v>20573</v>
      </c>
      <c r="W80" s="225">
        <f t="shared" si="72"/>
        <v>18808</v>
      </c>
      <c r="X80" s="226">
        <f t="shared" si="72"/>
        <v>19613</v>
      </c>
      <c r="Y80" s="226">
        <f t="shared" si="72"/>
        <v>21711</v>
      </c>
      <c r="Z80" s="227">
        <f t="shared" si="72"/>
        <v>24096</v>
      </c>
      <c r="AC80" s="43">
        <v>3950</v>
      </c>
      <c r="AD80" s="124">
        <v>9864</v>
      </c>
      <c r="AE80" s="103">
        <v>10507</v>
      </c>
      <c r="AF80" s="103">
        <v>13186</v>
      </c>
      <c r="AG80" s="125">
        <v>15027</v>
      </c>
      <c r="AH80" s="6">
        <v>10538</v>
      </c>
      <c r="AI80" s="103">
        <v>11229</v>
      </c>
      <c r="AJ80" s="103">
        <v>13870</v>
      </c>
      <c r="AK80" s="60">
        <v>15805</v>
      </c>
      <c r="AL80" s="124">
        <v>11067</v>
      </c>
      <c r="AM80" s="103">
        <v>11950</v>
      </c>
      <c r="AN80" s="103">
        <v>14969</v>
      </c>
      <c r="AO80" s="125">
        <v>16559</v>
      </c>
      <c r="AP80" s="124">
        <v>13457</v>
      </c>
      <c r="AQ80" s="103">
        <v>14291</v>
      </c>
      <c r="AR80" s="103">
        <v>17158</v>
      </c>
      <c r="AS80" s="125">
        <v>19144</v>
      </c>
      <c r="AT80" s="6">
        <v>14002</v>
      </c>
      <c r="AU80" s="103">
        <v>14851</v>
      </c>
      <c r="AV80" s="103">
        <v>18620</v>
      </c>
      <c r="AW80" s="60">
        <v>19956</v>
      </c>
      <c r="AX80" s="124">
        <v>18156</v>
      </c>
      <c r="AY80" s="103">
        <v>18932</v>
      </c>
      <c r="AZ80" s="103">
        <v>20992</v>
      </c>
      <c r="BA80" s="125">
        <v>23330</v>
      </c>
    </row>
    <row r="81" spans="2:53" x14ac:dyDescent="0.2">
      <c r="B81" s="43">
        <v>4150</v>
      </c>
      <c r="C81" s="225">
        <f t="shared" ref="C81:Z81" si="73">CHOOSE($AC$1,AD84,AD222)</f>
        <v>10145</v>
      </c>
      <c r="D81" s="226">
        <f t="shared" si="73"/>
        <v>10806</v>
      </c>
      <c r="E81" s="226">
        <f t="shared" si="73"/>
        <v>13628</v>
      </c>
      <c r="F81" s="227">
        <f t="shared" si="73"/>
        <v>15513</v>
      </c>
      <c r="G81" s="228">
        <f t="shared" si="73"/>
        <v>10831</v>
      </c>
      <c r="H81" s="226">
        <f t="shared" si="73"/>
        <v>11539</v>
      </c>
      <c r="I81" s="226">
        <f t="shared" si="73"/>
        <v>14325</v>
      </c>
      <c r="J81" s="229">
        <f t="shared" si="73"/>
        <v>16309</v>
      </c>
      <c r="K81" s="225">
        <f t="shared" si="73"/>
        <v>11376</v>
      </c>
      <c r="L81" s="226">
        <f t="shared" si="73"/>
        <v>12283</v>
      </c>
      <c r="M81" s="226">
        <f t="shared" si="73"/>
        <v>15459</v>
      </c>
      <c r="N81" s="227">
        <f t="shared" si="73"/>
        <v>17082</v>
      </c>
      <c r="O81" s="225">
        <f t="shared" si="73"/>
        <v>13870</v>
      </c>
      <c r="P81" s="226">
        <f t="shared" si="73"/>
        <v>14728</v>
      </c>
      <c r="Q81" s="226">
        <f t="shared" si="73"/>
        <v>17751</v>
      </c>
      <c r="R81" s="227">
        <f t="shared" si="73"/>
        <v>19785</v>
      </c>
      <c r="S81" s="228">
        <f t="shared" si="73"/>
        <v>14431</v>
      </c>
      <c r="T81" s="226">
        <f t="shared" si="73"/>
        <v>15312</v>
      </c>
      <c r="U81" s="226">
        <f t="shared" si="73"/>
        <v>19267</v>
      </c>
      <c r="V81" s="229">
        <f t="shared" si="73"/>
        <v>20627</v>
      </c>
      <c r="W81" s="225">
        <f t="shared" si="73"/>
        <v>18853</v>
      </c>
      <c r="X81" s="226">
        <f t="shared" si="73"/>
        <v>19660</v>
      </c>
      <c r="Y81" s="226">
        <f t="shared" si="73"/>
        <v>21761</v>
      </c>
      <c r="Z81" s="227">
        <f t="shared" si="73"/>
        <v>24159</v>
      </c>
      <c r="AC81" s="43">
        <v>4000</v>
      </c>
      <c r="AD81" s="124">
        <v>9984</v>
      </c>
      <c r="AE81" s="103">
        <v>10630</v>
      </c>
      <c r="AF81" s="103">
        <v>13380</v>
      </c>
      <c r="AG81" s="125">
        <v>15233</v>
      </c>
      <c r="AH81" s="6">
        <v>10655</v>
      </c>
      <c r="AI81" s="103">
        <v>11356</v>
      </c>
      <c r="AJ81" s="103">
        <v>14065</v>
      </c>
      <c r="AK81" s="60">
        <v>16009</v>
      </c>
      <c r="AL81" s="124">
        <v>11198</v>
      </c>
      <c r="AM81" s="103">
        <v>12087</v>
      </c>
      <c r="AN81" s="103">
        <v>15180</v>
      </c>
      <c r="AO81" s="125">
        <v>16777</v>
      </c>
      <c r="AP81" s="124">
        <v>13636</v>
      </c>
      <c r="AQ81" s="103">
        <v>14474</v>
      </c>
      <c r="AR81" s="103">
        <v>17413</v>
      </c>
      <c r="AS81" s="125">
        <v>19413</v>
      </c>
      <c r="AT81" s="6">
        <v>14179</v>
      </c>
      <c r="AU81" s="103">
        <v>15037</v>
      </c>
      <c r="AV81" s="103">
        <v>18891</v>
      </c>
      <c r="AW81" s="60">
        <v>20229</v>
      </c>
      <c r="AX81" s="124">
        <v>18458</v>
      </c>
      <c r="AY81" s="103">
        <v>19250</v>
      </c>
      <c r="AZ81" s="103">
        <v>21325</v>
      </c>
      <c r="BA81" s="125">
        <v>23679</v>
      </c>
    </row>
    <row r="82" spans="2:53" x14ac:dyDescent="0.2">
      <c r="B82" s="43">
        <v>4200</v>
      </c>
      <c r="C82" s="225">
        <f t="shared" ref="C82:Z82" si="74">CHOOSE($AC$1,AD85,AD223)</f>
        <v>10245</v>
      </c>
      <c r="D82" s="226">
        <f t="shared" si="74"/>
        <v>10919</v>
      </c>
      <c r="E82" s="226">
        <f t="shared" si="74"/>
        <v>13816</v>
      </c>
      <c r="F82" s="227">
        <f t="shared" si="74"/>
        <v>15715</v>
      </c>
      <c r="G82" s="228">
        <f t="shared" si="74"/>
        <v>10938</v>
      </c>
      <c r="H82" s="226">
        <f t="shared" si="74"/>
        <v>11651</v>
      </c>
      <c r="I82" s="226">
        <f t="shared" si="74"/>
        <v>14513</v>
      </c>
      <c r="J82" s="229">
        <f t="shared" si="74"/>
        <v>16507</v>
      </c>
      <c r="K82" s="225">
        <f t="shared" si="74"/>
        <v>11484</v>
      </c>
      <c r="L82" s="226">
        <f t="shared" si="74"/>
        <v>12404</v>
      </c>
      <c r="M82" s="226">
        <f t="shared" si="74"/>
        <v>15660</v>
      </c>
      <c r="N82" s="227">
        <f t="shared" si="74"/>
        <v>17290</v>
      </c>
      <c r="O82" s="225">
        <f t="shared" si="74"/>
        <v>14038</v>
      </c>
      <c r="P82" s="226">
        <f t="shared" si="74"/>
        <v>14912</v>
      </c>
      <c r="Q82" s="226">
        <f t="shared" si="74"/>
        <v>18016</v>
      </c>
      <c r="R82" s="227">
        <f t="shared" si="74"/>
        <v>20064</v>
      </c>
      <c r="S82" s="228">
        <f t="shared" si="74"/>
        <v>14608</v>
      </c>
      <c r="T82" s="226">
        <f t="shared" si="74"/>
        <v>15501</v>
      </c>
      <c r="U82" s="226">
        <f t="shared" si="74"/>
        <v>19556</v>
      </c>
      <c r="V82" s="229">
        <f t="shared" si="74"/>
        <v>20918</v>
      </c>
      <c r="W82" s="225">
        <f t="shared" si="74"/>
        <v>19158</v>
      </c>
      <c r="X82" s="226">
        <f t="shared" si="74"/>
        <v>19976</v>
      </c>
      <c r="Y82" s="226">
        <f t="shared" si="74"/>
        <v>22097</v>
      </c>
      <c r="Z82" s="227">
        <f t="shared" si="74"/>
        <v>24512</v>
      </c>
      <c r="AC82" s="43">
        <v>4050</v>
      </c>
      <c r="AD82" s="124">
        <v>10014</v>
      </c>
      <c r="AE82" s="103">
        <v>10662</v>
      </c>
      <c r="AF82" s="103">
        <v>13410</v>
      </c>
      <c r="AG82" s="125">
        <v>15272</v>
      </c>
      <c r="AH82" s="6">
        <v>10689</v>
      </c>
      <c r="AI82" s="103">
        <v>11392</v>
      </c>
      <c r="AJ82" s="103">
        <v>14101</v>
      </c>
      <c r="AK82" s="60">
        <v>16060</v>
      </c>
      <c r="AL82" s="124">
        <v>11233</v>
      </c>
      <c r="AM82" s="103">
        <v>12124</v>
      </c>
      <c r="AN82" s="103">
        <v>15220</v>
      </c>
      <c r="AO82" s="125">
        <v>16826</v>
      </c>
      <c r="AP82" s="124">
        <v>13669</v>
      </c>
      <c r="AQ82" s="103">
        <v>14509</v>
      </c>
      <c r="AR82" s="103">
        <v>17449</v>
      </c>
      <c r="AS82" s="125">
        <v>19459</v>
      </c>
      <c r="AT82" s="6">
        <v>14216</v>
      </c>
      <c r="AU82" s="103">
        <v>15080</v>
      </c>
      <c r="AV82" s="103">
        <v>18934</v>
      </c>
      <c r="AW82" s="60">
        <v>20283</v>
      </c>
      <c r="AX82" s="124">
        <v>18503</v>
      </c>
      <c r="AY82" s="103">
        <v>19297</v>
      </c>
      <c r="AZ82" s="103">
        <v>21375</v>
      </c>
      <c r="BA82" s="125">
        <v>23742</v>
      </c>
    </row>
    <row r="83" spans="2:53" x14ac:dyDescent="0.2">
      <c r="B83" s="43">
        <v>4250</v>
      </c>
      <c r="C83" s="225">
        <f t="shared" ref="C83:Z83" si="75">CHOOSE($AC$1,AD86,AD224)</f>
        <v>10273</v>
      </c>
      <c r="D83" s="226">
        <f t="shared" si="75"/>
        <v>10951</v>
      </c>
      <c r="E83" s="226">
        <f t="shared" si="75"/>
        <v>13846</v>
      </c>
      <c r="F83" s="227">
        <f t="shared" si="75"/>
        <v>15755</v>
      </c>
      <c r="G83" s="228">
        <f t="shared" si="75"/>
        <v>10968</v>
      </c>
      <c r="H83" s="226">
        <f t="shared" si="75"/>
        <v>11690</v>
      </c>
      <c r="I83" s="226">
        <f t="shared" si="75"/>
        <v>14551</v>
      </c>
      <c r="J83" s="229">
        <f t="shared" si="75"/>
        <v>16557</v>
      </c>
      <c r="K83" s="225">
        <f t="shared" si="75"/>
        <v>11521</v>
      </c>
      <c r="L83" s="226">
        <f t="shared" si="75"/>
        <v>12444</v>
      </c>
      <c r="M83" s="226">
        <f t="shared" si="75"/>
        <v>15698</v>
      </c>
      <c r="N83" s="227">
        <f t="shared" si="75"/>
        <v>17343</v>
      </c>
      <c r="O83" s="225">
        <f t="shared" si="75"/>
        <v>14075</v>
      </c>
      <c r="P83" s="226">
        <f t="shared" si="75"/>
        <v>14950</v>
      </c>
      <c r="Q83" s="226">
        <f t="shared" si="75"/>
        <v>18053</v>
      </c>
      <c r="R83" s="227">
        <f t="shared" si="75"/>
        <v>20114</v>
      </c>
      <c r="S83" s="228">
        <f t="shared" si="75"/>
        <v>14649</v>
      </c>
      <c r="T83" s="226">
        <f t="shared" si="75"/>
        <v>15547</v>
      </c>
      <c r="U83" s="226">
        <f t="shared" si="75"/>
        <v>19602</v>
      </c>
      <c r="V83" s="229">
        <f t="shared" si="75"/>
        <v>20975</v>
      </c>
      <c r="W83" s="225">
        <f t="shared" si="75"/>
        <v>19201</v>
      </c>
      <c r="X83" s="226">
        <f t="shared" si="75"/>
        <v>20023</v>
      </c>
      <c r="Y83" s="226">
        <f t="shared" si="75"/>
        <v>22146</v>
      </c>
      <c r="Z83" s="227">
        <f t="shared" si="75"/>
        <v>24576</v>
      </c>
      <c r="AC83" s="43">
        <v>4100</v>
      </c>
      <c r="AD83" s="124">
        <v>10115</v>
      </c>
      <c r="AE83" s="103">
        <v>10775</v>
      </c>
      <c r="AF83" s="103">
        <v>13598</v>
      </c>
      <c r="AG83" s="125">
        <v>15474</v>
      </c>
      <c r="AH83" s="6">
        <v>10797</v>
      </c>
      <c r="AI83" s="103">
        <v>11504</v>
      </c>
      <c r="AJ83" s="103">
        <v>14289</v>
      </c>
      <c r="AK83" s="60">
        <v>16258</v>
      </c>
      <c r="AL83" s="124">
        <v>11341</v>
      </c>
      <c r="AM83" s="103">
        <v>12245</v>
      </c>
      <c r="AN83" s="103">
        <v>15420</v>
      </c>
      <c r="AO83" s="125">
        <v>17034</v>
      </c>
      <c r="AP83" s="124">
        <v>13837</v>
      </c>
      <c r="AQ83" s="103">
        <v>14693</v>
      </c>
      <c r="AR83" s="103">
        <v>17714</v>
      </c>
      <c r="AS83" s="125">
        <v>19738</v>
      </c>
      <c r="AT83" s="6">
        <v>14394</v>
      </c>
      <c r="AU83" s="103">
        <v>15269</v>
      </c>
      <c r="AV83" s="103">
        <v>19224</v>
      </c>
      <c r="AW83" s="60">
        <v>20573</v>
      </c>
      <c r="AX83" s="124">
        <v>18808</v>
      </c>
      <c r="AY83" s="103">
        <v>19613</v>
      </c>
      <c r="AZ83" s="103">
        <v>21711</v>
      </c>
      <c r="BA83" s="125">
        <v>24096</v>
      </c>
    </row>
    <row r="84" spans="2:53" x14ac:dyDescent="0.2">
      <c r="B84" s="43">
        <v>4300</v>
      </c>
      <c r="C84" s="225">
        <f t="shared" ref="C84:Z84" si="76">CHOOSE($AC$1,AD87,AD225)</f>
        <v>10386</v>
      </c>
      <c r="D84" s="226">
        <f t="shared" si="76"/>
        <v>11070</v>
      </c>
      <c r="E84" s="226">
        <f t="shared" si="76"/>
        <v>14037</v>
      </c>
      <c r="F84" s="227">
        <f t="shared" si="76"/>
        <v>15957</v>
      </c>
      <c r="G84" s="228">
        <f t="shared" si="76"/>
        <v>11083</v>
      </c>
      <c r="H84" s="226">
        <f t="shared" si="76"/>
        <v>11810</v>
      </c>
      <c r="I84" s="226">
        <f t="shared" si="76"/>
        <v>14746</v>
      </c>
      <c r="J84" s="229">
        <f t="shared" si="76"/>
        <v>16762</v>
      </c>
      <c r="K84" s="225">
        <f t="shared" si="76"/>
        <v>11639</v>
      </c>
      <c r="L84" s="226">
        <f t="shared" si="76"/>
        <v>12570</v>
      </c>
      <c r="M84" s="226">
        <f t="shared" si="76"/>
        <v>15909</v>
      </c>
      <c r="N84" s="227">
        <f t="shared" si="76"/>
        <v>17557</v>
      </c>
      <c r="O84" s="225">
        <f t="shared" si="76"/>
        <v>14229</v>
      </c>
      <c r="P84" s="226">
        <f t="shared" si="76"/>
        <v>15112</v>
      </c>
      <c r="Q84" s="226">
        <f t="shared" si="76"/>
        <v>18345</v>
      </c>
      <c r="R84" s="227">
        <f t="shared" si="76"/>
        <v>20416</v>
      </c>
      <c r="S84" s="228">
        <f t="shared" si="76"/>
        <v>14809</v>
      </c>
      <c r="T84" s="226">
        <f t="shared" si="76"/>
        <v>15712</v>
      </c>
      <c r="U84" s="226">
        <f t="shared" si="76"/>
        <v>19913</v>
      </c>
      <c r="V84" s="229">
        <f t="shared" si="76"/>
        <v>21286</v>
      </c>
      <c r="W84" s="225">
        <f t="shared" si="76"/>
        <v>19467</v>
      </c>
      <c r="X84" s="226">
        <f t="shared" si="76"/>
        <v>20302</v>
      </c>
      <c r="Y84" s="226">
        <f t="shared" si="76"/>
        <v>22479</v>
      </c>
      <c r="Z84" s="227">
        <f t="shared" si="76"/>
        <v>24925</v>
      </c>
      <c r="AC84" s="43">
        <v>4150</v>
      </c>
      <c r="AD84" s="124">
        <v>10145</v>
      </c>
      <c r="AE84" s="103">
        <v>10806</v>
      </c>
      <c r="AF84" s="103">
        <v>13628</v>
      </c>
      <c r="AG84" s="125">
        <v>15513</v>
      </c>
      <c r="AH84" s="6">
        <v>10831</v>
      </c>
      <c r="AI84" s="103">
        <v>11539</v>
      </c>
      <c r="AJ84" s="103">
        <v>14325</v>
      </c>
      <c r="AK84" s="60">
        <v>16309</v>
      </c>
      <c r="AL84" s="124">
        <v>11376</v>
      </c>
      <c r="AM84" s="103">
        <v>12283</v>
      </c>
      <c r="AN84" s="103">
        <v>15459</v>
      </c>
      <c r="AO84" s="125">
        <v>17082</v>
      </c>
      <c r="AP84" s="124">
        <v>13870</v>
      </c>
      <c r="AQ84" s="103">
        <v>14728</v>
      </c>
      <c r="AR84" s="103">
        <v>17751</v>
      </c>
      <c r="AS84" s="125">
        <v>19785</v>
      </c>
      <c r="AT84" s="6">
        <v>14431</v>
      </c>
      <c r="AU84" s="103">
        <v>15312</v>
      </c>
      <c r="AV84" s="103">
        <v>19267</v>
      </c>
      <c r="AW84" s="60">
        <v>20627</v>
      </c>
      <c r="AX84" s="124">
        <v>18853</v>
      </c>
      <c r="AY84" s="103">
        <v>19660</v>
      </c>
      <c r="AZ84" s="103">
        <v>21761</v>
      </c>
      <c r="BA84" s="125">
        <v>24159</v>
      </c>
    </row>
    <row r="85" spans="2:53" x14ac:dyDescent="0.2">
      <c r="B85" s="43">
        <v>4350</v>
      </c>
      <c r="C85" s="225">
        <f t="shared" ref="C85:Z85" si="77">CHOOSE($AC$1,AD88,AD226)</f>
        <v>10414</v>
      </c>
      <c r="D85" s="226">
        <f t="shared" si="77"/>
        <v>11102</v>
      </c>
      <c r="E85" s="226">
        <f t="shared" si="77"/>
        <v>14067</v>
      </c>
      <c r="F85" s="227">
        <f t="shared" si="77"/>
        <v>15997</v>
      </c>
      <c r="G85" s="228">
        <f t="shared" si="77"/>
        <v>11112</v>
      </c>
      <c r="H85" s="226">
        <f t="shared" si="77"/>
        <v>11848</v>
      </c>
      <c r="I85" s="226">
        <f t="shared" si="77"/>
        <v>14783</v>
      </c>
      <c r="J85" s="229">
        <f t="shared" si="77"/>
        <v>16812</v>
      </c>
      <c r="K85" s="225">
        <f t="shared" si="77"/>
        <v>11677</v>
      </c>
      <c r="L85" s="226">
        <f t="shared" si="77"/>
        <v>12610</v>
      </c>
      <c r="M85" s="226">
        <f t="shared" si="77"/>
        <v>15948</v>
      </c>
      <c r="N85" s="227">
        <f t="shared" si="77"/>
        <v>17610</v>
      </c>
      <c r="O85" s="225">
        <f t="shared" si="77"/>
        <v>14265</v>
      </c>
      <c r="P85" s="226">
        <f t="shared" si="77"/>
        <v>15150</v>
      </c>
      <c r="Q85" s="226">
        <f t="shared" si="77"/>
        <v>18382</v>
      </c>
      <c r="R85" s="227">
        <f t="shared" si="77"/>
        <v>20466</v>
      </c>
      <c r="S85" s="228">
        <f t="shared" si="77"/>
        <v>14850</v>
      </c>
      <c r="T85" s="226">
        <f t="shared" si="77"/>
        <v>15759</v>
      </c>
      <c r="U85" s="226">
        <f t="shared" si="77"/>
        <v>19960</v>
      </c>
      <c r="V85" s="229">
        <f t="shared" si="77"/>
        <v>21343</v>
      </c>
      <c r="W85" s="225">
        <f t="shared" si="77"/>
        <v>19510</v>
      </c>
      <c r="X85" s="226">
        <f t="shared" si="77"/>
        <v>20349</v>
      </c>
      <c r="Y85" s="226">
        <f t="shared" si="77"/>
        <v>22528</v>
      </c>
      <c r="Z85" s="227">
        <f t="shared" si="77"/>
        <v>24989</v>
      </c>
      <c r="AC85" s="43">
        <v>4200</v>
      </c>
      <c r="AD85" s="124">
        <v>10245</v>
      </c>
      <c r="AE85" s="103">
        <v>10919</v>
      </c>
      <c r="AF85" s="103">
        <v>13816</v>
      </c>
      <c r="AG85" s="125">
        <v>15715</v>
      </c>
      <c r="AH85" s="6">
        <v>10938</v>
      </c>
      <c r="AI85" s="103">
        <v>11651</v>
      </c>
      <c r="AJ85" s="103">
        <v>14513</v>
      </c>
      <c r="AK85" s="60">
        <v>16507</v>
      </c>
      <c r="AL85" s="124">
        <v>11484</v>
      </c>
      <c r="AM85" s="103">
        <v>12404</v>
      </c>
      <c r="AN85" s="103">
        <v>15660</v>
      </c>
      <c r="AO85" s="125">
        <v>17290</v>
      </c>
      <c r="AP85" s="124">
        <v>14038</v>
      </c>
      <c r="AQ85" s="103">
        <v>14912</v>
      </c>
      <c r="AR85" s="103">
        <v>18016</v>
      </c>
      <c r="AS85" s="125">
        <v>20064</v>
      </c>
      <c r="AT85" s="6">
        <v>14608</v>
      </c>
      <c r="AU85" s="103">
        <v>15501</v>
      </c>
      <c r="AV85" s="103">
        <v>19556</v>
      </c>
      <c r="AW85" s="60">
        <v>20918</v>
      </c>
      <c r="AX85" s="124">
        <v>19158</v>
      </c>
      <c r="AY85" s="103">
        <v>19976</v>
      </c>
      <c r="AZ85" s="103">
        <v>22097</v>
      </c>
      <c r="BA85" s="125">
        <v>24512</v>
      </c>
    </row>
    <row r="86" spans="2:53" x14ac:dyDescent="0.2">
      <c r="B86" s="43">
        <v>4400</v>
      </c>
      <c r="C86" s="225">
        <f t="shared" ref="C86:Z86" si="78">CHOOSE($AC$1,AD89,AD227)</f>
        <v>10527</v>
      </c>
      <c r="D86" s="226">
        <f t="shared" si="78"/>
        <v>11222</v>
      </c>
      <c r="E86" s="226">
        <f t="shared" si="78"/>
        <v>14258</v>
      </c>
      <c r="F86" s="227">
        <f t="shared" si="78"/>
        <v>16199</v>
      </c>
      <c r="G86" s="228">
        <f t="shared" si="78"/>
        <v>11227</v>
      </c>
      <c r="H86" s="226">
        <f t="shared" si="78"/>
        <v>11968</v>
      </c>
      <c r="I86" s="226">
        <f t="shared" si="78"/>
        <v>14978</v>
      </c>
      <c r="J86" s="229">
        <f t="shared" si="78"/>
        <v>17017</v>
      </c>
      <c r="K86" s="225">
        <f t="shared" si="78"/>
        <v>11794</v>
      </c>
      <c r="L86" s="226">
        <f t="shared" si="78"/>
        <v>12736</v>
      </c>
      <c r="M86" s="226">
        <f t="shared" si="78"/>
        <v>16159</v>
      </c>
      <c r="N86" s="227">
        <f t="shared" si="78"/>
        <v>17824</v>
      </c>
      <c r="O86" s="225">
        <f t="shared" si="78"/>
        <v>14419</v>
      </c>
      <c r="P86" s="226">
        <f t="shared" si="78"/>
        <v>15312</v>
      </c>
      <c r="Q86" s="226">
        <f t="shared" si="78"/>
        <v>18674</v>
      </c>
      <c r="R86" s="227">
        <f t="shared" si="78"/>
        <v>20768</v>
      </c>
      <c r="S86" s="228">
        <f t="shared" si="78"/>
        <v>15011</v>
      </c>
      <c r="T86" s="226">
        <f t="shared" si="78"/>
        <v>15924</v>
      </c>
      <c r="U86" s="226">
        <f t="shared" si="78"/>
        <v>20271</v>
      </c>
      <c r="V86" s="229">
        <f t="shared" si="78"/>
        <v>21655</v>
      </c>
      <c r="W86" s="225">
        <f t="shared" si="78"/>
        <v>19776</v>
      </c>
      <c r="X86" s="226">
        <f t="shared" si="78"/>
        <v>20627</v>
      </c>
      <c r="Y86" s="226">
        <f t="shared" si="78"/>
        <v>22860</v>
      </c>
      <c r="Z86" s="227">
        <f t="shared" si="78"/>
        <v>25337</v>
      </c>
      <c r="AC86" s="43">
        <v>4250</v>
      </c>
      <c r="AD86" s="124">
        <v>10273</v>
      </c>
      <c r="AE86" s="103">
        <v>10951</v>
      </c>
      <c r="AF86" s="103">
        <v>13846</v>
      </c>
      <c r="AG86" s="125">
        <v>15755</v>
      </c>
      <c r="AH86" s="6">
        <v>10968</v>
      </c>
      <c r="AI86" s="103">
        <v>11690</v>
      </c>
      <c r="AJ86" s="103">
        <v>14551</v>
      </c>
      <c r="AK86" s="60">
        <v>16557</v>
      </c>
      <c r="AL86" s="124">
        <v>11521</v>
      </c>
      <c r="AM86" s="103">
        <v>12444</v>
      </c>
      <c r="AN86" s="103">
        <v>15698</v>
      </c>
      <c r="AO86" s="125">
        <v>17343</v>
      </c>
      <c r="AP86" s="124">
        <v>14075</v>
      </c>
      <c r="AQ86" s="103">
        <v>14950</v>
      </c>
      <c r="AR86" s="103">
        <v>18053</v>
      </c>
      <c r="AS86" s="125">
        <v>20114</v>
      </c>
      <c r="AT86" s="6">
        <v>14649</v>
      </c>
      <c r="AU86" s="103">
        <v>15547</v>
      </c>
      <c r="AV86" s="103">
        <v>19602</v>
      </c>
      <c r="AW86" s="60">
        <v>20975</v>
      </c>
      <c r="AX86" s="124">
        <v>19201</v>
      </c>
      <c r="AY86" s="103">
        <v>20023</v>
      </c>
      <c r="AZ86" s="103">
        <v>22146</v>
      </c>
      <c r="BA86" s="125">
        <v>24576</v>
      </c>
    </row>
    <row r="87" spans="2:53" x14ac:dyDescent="0.2">
      <c r="B87" s="43">
        <v>4450</v>
      </c>
      <c r="C87" s="225">
        <f t="shared" ref="C87:Z87" si="79">CHOOSE($AC$1,AD90,AD228)</f>
        <v>10591</v>
      </c>
      <c r="D87" s="226">
        <f t="shared" si="79"/>
        <v>11285</v>
      </c>
      <c r="E87" s="226">
        <f t="shared" si="79"/>
        <v>14322</v>
      </c>
      <c r="F87" s="227">
        <f t="shared" si="79"/>
        <v>16276</v>
      </c>
      <c r="G87" s="228">
        <f t="shared" si="79"/>
        <v>11304</v>
      </c>
      <c r="H87" s="226">
        <f t="shared" si="79"/>
        <v>12045</v>
      </c>
      <c r="I87" s="226">
        <f t="shared" si="79"/>
        <v>15058</v>
      </c>
      <c r="J87" s="229">
        <f t="shared" si="79"/>
        <v>17111</v>
      </c>
      <c r="K87" s="225">
        <f t="shared" si="79"/>
        <v>11875</v>
      </c>
      <c r="L87" s="226">
        <f t="shared" si="79"/>
        <v>12824</v>
      </c>
      <c r="M87" s="226">
        <f t="shared" si="79"/>
        <v>16245</v>
      </c>
      <c r="N87" s="227">
        <f t="shared" si="79"/>
        <v>17921</v>
      </c>
      <c r="O87" s="225">
        <f t="shared" si="79"/>
        <v>14497</v>
      </c>
      <c r="P87" s="226">
        <f t="shared" si="79"/>
        <v>15397</v>
      </c>
      <c r="Q87" s="226">
        <f t="shared" si="79"/>
        <v>18754</v>
      </c>
      <c r="R87" s="227">
        <f t="shared" si="79"/>
        <v>20862</v>
      </c>
      <c r="S87" s="228">
        <f t="shared" si="79"/>
        <v>15093</v>
      </c>
      <c r="T87" s="226">
        <f t="shared" si="79"/>
        <v>16016</v>
      </c>
      <c r="U87" s="226">
        <f t="shared" si="79"/>
        <v>20363</v>
      </c>
      <c r="V87" s="229">
        <f t="shared" si="79"/>
        <v>21757</v>
      </c>
      <c r="W87" s="225">
        <f t="shared" si="79"/>
        <v>19873</v>
      </c>
      <c r="X87" s="226">
        <f t="shared" si="79"/>
        <v>20727</v>
      </c>
      <c r="Y87" s="226">
        <f t="shared" si="79"/>
        <v>22965</v>
      </c>
      <c r="Z87" s="227">
        <f t="shared" si="79"/>
        <v>25455</v>
      </c>
      <c r="AC87" s="43">
        <v>4300</v>
      </c>
      <c r="AD87" s="124">
        <v>10386</v>
      </c>
      <c r="AE87" s="103">
        <v>11070</v>
      </c>
      <c r="AF87" s="103">
        <v>14037</v>
      </c>
      <c r="AG87" s="125">
        <v>15957</v>
      </c>
      <c r="AH87" s="6">
        <v>11083</v>
      </c>
      <c r="AI87" s="103">
        <v>11810</v>
      </c>
      <c r="AJ87" s="103">
        <v>14746</v>
      </c>
      <c r="AK87" s="60">
        <v>16762</v>
      </c>
      <c r="AL87" s="124">
        <v>11639</v>
      </c>
      <c r="AM87" s="103">
        <v>12570</v>
      </c>
      <c r="AN87" s="103">
        <v>15909</v>
      </c>
      <c r="AO87" s="125">
        <v>17557</v>
      </c>
      <c r="AP87" s="124">
        <v>14229</v>
      </c>
      <c r="AQ87" s="103">
        <v>15112</v>
      </c>
      <c r="AR87" s="103">
        <v>18345</v>
      </c>
      <c r="AS87" s="125">
        <v>20416</v>
      </c>
      <c r="AT87" s="6">
        <v>14809</v>
      </c>
      <c r="AU87" s="103">
        <v>15712</v>
      </c>
      <c r="AV87" s="103">
        <v>19913</v>
      </c>
      <c r="AW87" s="60">
        <v>21286</v>
      </c>
      <c r="AX87" s="124">
        <v>19467</v>
      </c>
      <c r="AY87" s="103">
        <v>20302</v>
      </c>
      <c r="AZ87" s="103">
        <v>22479</v>
      </c>
      <c r="BA87" s="125">
        <v>24925</v>
      </c>
    </row>
    <row r="88" spans="2:53" x14ac:dyDescent="0.2">
      <c r="B88" s="43">
        <v>4500</v>
      </c>
      <c r="C88" s="225">
        <f t="shared" ref="C88:Z88" si="80">CHOOSE($AC$1,AD91,AD229)</f>
        <v>10789</v>
      </c>
      <c r="D88" s="226">
        <f t="shared" si="80"/>
        <v>11496</v>
      </c>
      <c r="E88" s="226">
        <f t="shared" si="80"/>
        <v>14507</v>
      </c>
      <c r="F88" s="227">
        <f t="shared" si="80"/>
        <v>16470</v>
      </c>
      <c r="G88" s="228">
        <f t="shared" si="80"/>
        <v>11502</v>
      </c>
      <c r="H88" s="226">
        <f t="shared" si="80"/>
        <v>12256</v>
      </c>
      <c r="I88" s="226">
        <f t="shared" si="80"/>
        <v>15239</v>
      </c>
      <c r="J88" s="229">
        <f t="shared" si="80"/>
        <v>17302</v>
      </c>
      <c r="K88" s="225">
        <f t="shared" si="80"/>
        <v>12082</v>
      </c>
      <c r="L88" s="226">
        <f t="shared" si="80"/>
        <v>13049</v>
      </c>
      <c r="M88" s="226">
        <f t="shared" si="80"/>
        <v>16445</v>
      </c>
      <c r="N88" s="227">
        <f t="shared" si="80"/>
        <v>18129</v>
      </c>
      <c r="O88" s="225">
        <f t="shared" si="80"/>
        <v>14728</v>
      </c>
      <c r="P88" s="226">
        <f t="shared" si="80"/>
        <v>15643</v>
      </c>
      <c r="Q88" s="226">
        <f t="shared" si="80"/>
        <v>18993</v>
      </c>
      <c r="R88" s="227">
        <f t="shared" si="80"/>
        <v>21113</v>
      </c>
      <c r="S88" s="228">
        <f t="shared" si="80"/>
        <v>15332</v>
      </c>
      <c r="T88" s="226">
        <f t="shared" si="80"/>
        <v>16264</v>
      </c>
      <c r="U88" s="226">
        <f t="shared" si="80"/>
        <v>20617</v>
      </c>
      <c r="V88" s="229">
        <f t="shared" si="80"/>
        <v>22012</v>
      </c>
      <c r="W88" s="225">
        <f t="shared" si="80"/>
        <v>20227</v>
      </c>
      <c r="X88" s="226">
        <f t="shared" si="80"/>
        <v>21094</v>
      </c>
      <c r="Y88" s="226">
        <f t="shared" si="80"/>
        <v>23290</v>
      </c>
      <c r="Z88" s="227">
        <f t="shared" si="80"/>
        <v>25797</v>
      </c>
      <c r="AC88" s="43">
        <v>4350</v>
      </c>
      <c r="AD88" s="124">
        <v>10414</v>
      </c>
      <c r="AE88" s="103">
        <v>11102</v>
      </c>
      <c r="AF88" s="103">
        <v>14067</v>
      </c>
      <c r="AG88" s="125">
        <v>15997</v>
      </c>
      <c r="AH88" s="6">
        <v>11112</v>
      </c>
      <c r="AI88" s="103">
        <v>11848</v>
      </c>
      <c r="AJ88" s="103">
        <v>14783</v>
      </c>
      <c r="AK88" s="60">
        <v>16812</v>
      </c>
      <c r="AL88" s="124">
        <v>11677</v>
      </c>
      <c r="AM88" s="103">
        <v>12610</v>
      </c>
      <c r="AN88" s="103">
        <v>15948</v>
      </c>
      <c r="AO88" s="125">
        <v>17610</v>
      </c>
      <c r="AP88" s="124">
        <v>14265</v>
      </c>
      <c r="AQ88" s="103">
        <v>15150</v>
      </c>
      <c r="AR88" s="103">
        <v>18382</v>
      </c>
      <c r="AS88" s="125">
        <v>20466</v>
      </c>
      <c r="AT88" s="6">
        <v>14850</v>
      </c>
      <c r="AU88" s="103">
        <v>15759</v>
      </c>
      <c r="AV88" s="103">
        <v>19960</v>
      </c>
      <c r="AW88" s="60">
        <v>21343</v>
      </c>
      <c r="AX88" s="124">
        <v>19510</v>
      </c>
      <c r="AY88" s="103">
        <v>20349</v>
      </c>
      <c r="AZ88" s="103">
        <v>22528</v>
      </c>
      <c r="BA88" s="125">
        <v>24989</v>
      </c>
    </row>
    <row r="89" spans="2:53" x14ac:dyDescent="0.2">
      <c r="B89" s="43">
        <v>4550</v>
      </c>
      <c r="C89" s="225">
        <f t="shared" ref="C89:Z89" si="81">CHOOSE($AC$1,AD92,AD230)</f>
        <v>10853</v>
      </c>
      <c r="D89" s="226">
        <f t="shared" si="81"/>
        <v>11559</v>
      </c>
      <c r="E89" s="226">
        <f t="shared" si="81"/>
        <v>14571</v>
      </c>
      <c r="F89" s="227">
        <f t="shared" si="81"/>
        <v>16547</v>
      </c>
      <c r="G89" s="228">
        <f t="shared" si="81"/>
        <v>11579</v>
      </c>
      <c r="H89" s="226">
        <f t="shared" si="81"/>
        <v>12333</v>
      </c>
      <c r="I89" s="226">
        <f t="shared" si="81"/>
        <v>15320</v>
      </c>
      <c r="J89" s="229">
        <f t="shared" si="81"/>
        <v>17395</v>
      </c>
      <c r="K89" s="225">
        <f t="shared" si="81"/>
        <v>12163</v>
      </c>
      <c r="L89" s="226">
        <f t="shared" si="81"/>
        <v>13137</v>
      </c>
      <c r="M89" s="226">
        <f t="shared" si="81"/>
        <v>16531</v>
      </c>
      <c r="N89" s="227">
        <f t="shared" si="81"/>
        <v>18226</v>
      </c>
      <c r="O89" s="225">
        <f t="shared" si="81"/>
        <v>14806</v>
      </c>
      <c r="P89" s="226">
        <f t="shared" si="81"/>
        <v>15728</v>
      </c>
      <c r="Q89" s="226">
        <f t="shared" si="81"/>
        <v>19073</v>
      </c>
      <c r="R89" s="227">
        <f t="shared" si="81"/>
        <v>21207</v>
      </c>
      <c r="S89" s="228">
        <f t="shared" si="81"/>
        <v>15414</v>
      </c>
      <c r="T89" s="226">
        <f t="shared" si="81"/>
        <v>16356</v>
      </c>
      <c r="U89" s="226">
        <f t="shared" si="81"/>
        <v>20710</v>
      </c>
      <c r="V89" s="229">
        <f t="shared" si="81"/>
        <v>22114</v>
      </c>
      <c r="W89" s="225">
        <f t="shared" si="81"/>
        <v>20324</v>
      </c>
      <c r="X89" s="226">
        <f t="shared" si="81"/>
        <v>21194</v>
      </c>
      <c r="Y89" s="226">
        <f t="shared" si="81"/>
        <v>23395</v>
      </c>
      <c r="Z89" s="227">
        <f t="shared" si="81"/>
        <v>25915</v>
      </c>
      <c r="AC89" s="43">
        <v>4400</v>
      </c>
      <c r="AD89" s="124">
        <v>10527</v>
      </c>
      <c r="AE89" s="103">
        <v>11222</v>
      </c>
      <c r="AF89" s="103">
        <v>14258</v>
      </c>
      <c r="AG89" s="125">
        <v>16199</v>
      </c>
      <c r="AH89" s="6">
        <v>11227</v>
      </c>
      <c r="AI89" s="103">
        <v>11968</v>
      </c>
      <c r="AJ89" s="103">
        <v>14978</v>
      </c>
      <c r="AK89" s="60">
        <v>17017</v>
      </c>
      <c r="AL89" s="124">
        <v>11794</v>
      </c>
      <c r="AM89" s="103">
        <v>12736</v>
      </c>
      <c r="AN89" s="103">
        <v>16159</v>
      </c>
      <c r="AO89" s="125">
        <v>17824</v>
      </c>
      <c r="AP89" s="124">
        <v>14419</v>
      </c>
      <c r="AQ89" s="103">
        <v>15312</v>
      </c>
      <c r="AR89" s="103">
        <v>18674</v>
      </c>
      <c r="AS89" s="125">
        <v>20768</v>
      </c>
      <c r="AT89" s="6">
        <v>15011</v>
      </c>
      <c r="AU89" s="103">
        <v>15924</v>
      </c>
      <c r="AV89" s="103">
        <v>20271</v>
      </c>
      <c r="AW89" s="60">
        <v>21655</v>
      </c>
      <c r="AX89" s="124">
        <v>19776</v>
      </c>
      <c r="AY89" s="103">
        <v>20627</v>
      </c>
      <c r="AZ89" s="103">
        <v>22860</v>
      </c>
      <c r="BA89" s="125">
        <v>25337</v>
      </c>
    </row>
    <row r="90" spans="2:53" x14ac:dyDescent="0.2">
      <c r="B90" s="43">
        <v>4600</v>
      </c>
      <c r="C90" s="225">
        <f t="shared" ref="C90:Z90" si="82">CHOOSE($AC$1,AD93,AD231)</f>
        <v>11051</v>
      </c>
      <c r="D90" s="226">
        <f t="shared" si="82"/>
        <v>11770</v>
      </c>
      <c r="E90" s="226">
        <f t="shared" si="82"/>
        <v>14755</v>
      </c>
      <c r="F90" s="227">
        <f t="shared" si="82"/>
        <v>16742</v>
      </c>
      <c r="G90" s="228">
        <f t="shared" si="82"/>
        <v>11777</v>
      </c>
      <c r="H90" s="226">
        <f t="shared" si="82"/>
        <v>12544</v>
      </c>
      <c r="I90" s="226">
        <f t="shared" si="82"/>
        <v>15501</v>
      </c>
      <c r="J90" s="229">
        <f t="shared" si="82"/>
        <v>17587</v>
      </c>
      <c r="K90" s="225">
        <f t="shared" si="82"/>
        <v>12371</v>
      </c>
      <c r="L90" s="226">
        <f t="shared" si="82"/>
        <v>13363</v>
      </c>
      <c r="M90" s="226">
        <f t="shared" si="82"/>
        <v>16731</v>
      </c>
      <c r="N90" s="227">
        <f t="shared" si="82"/>
        <v>18434</v>
      </c>
      <c r="O90" s="225">
        <f t="shared" si="82"/>
        <v>15037</v>
      </c>
      <c r="P90" s="226">
        <f t="shared" si="82"/>
        <v>15974</v>
      </c>
      <c r="Q90" s="226">
        <f t="shared" si="82"/>
        <v>19312</v>
      </c>
      <c r="R90" s="227">
        <f t="shared" si="82"/>
        <v>21459</v>
      </c>
      <c r="S90" s="228">
        <f t="shared" si="82"/>
        <v>15653</v>
      </c>
      <c r="T90" s="226">
        <f t="shared" si="82"/>
        <v>16603</v>
      </c>
      <c r="U90" s="226">
        <f t="shared" si="82"/>
        <v>20964</v>
      </c>
      <c r="V90" s="229">
        <f t="shared" si="82"/>
        <v>22370</v>
      </c>
      <c r="W90" s="225">
        <f t="shared" si="82"/>
        <v>20678</v>
      </c>
      <c r="X90" s="226">
        <f t="shared" si="82"/>
        <v>21560</v>
      </c>
      <c r="Y90" s="226">
        <f t="shared" si="82"/>
        <v>23720</v>
      </c>
      <c r="Z90" s="227">
        <f t="shared" si="82"/>
        <v>26257</v>
      </c>
      <c r="AC90" s="43">
        <v>4450</v>
      </c>
      <c r="AD90" s="124">
        <v>10591</v>
      </c>
      <c r="AE90" s="103">
        <v>11285</v>
      </c>
      <c r="AF90" s="103">
        <v>14322</v>
      </c>
      <c r="AG90" s="125">
        <v>16276</v>
      </c>
      <c r="AH90" s="6">
        <v>11304</v>
      </c>
      <c r="AI90" s="103">
        <v>12045</v>
      </c>
      <c r="AJ90" s="103">
        <v>15058</v>
      </c>
      <c r="AK90" s="60">
        <v>17111</v>
      </c>
      <c r="AL90" s="124">
        <v>11875</v>
      </c>
      <c r="AM90" s="103">
        <v>12824</v>
      </c>
      <c r="AN90" s="103">
        <v>16245</v>
      </c>
      <c r="AO90" s="125">
        <v>17921</v>
      </c>
      <c r="AP90" s="124">
        <v>14497</v>
      </c>
      <c r="AQ90" s="103">
        <v>15397</v>
      </c>
      <c r="AR90" s="103">
        <v>18754</v>
      </c>
      <c r="AS90" s="125">
        <v>20862</v>
      </c>
      <c r="AT90" s="6">
        <v>15093</v>
      </c>
      <c r="AU90" s="103">
        <v>16016</v>
      </c>
      <c r="AV90" s="103">
        <v>20363</v>
      </c>
      <c r="AW90" s="60">
        <v>21757</v>
      </c>
      <c r="AX90" s="124">
        <v>19873</v>
      </c>
      <c r="AY90" s="103">
        <v>20727</v>
      </c>
      <c r="AZ90" s="103">
        <v>22965</v>
      </c>
      <c r="BA90" s="125">
        <v>25455</v>
      </c>
    </row>
    <row r="91" spans="2:53" x14ac:dyDescent="0.2">
      <c r="B91" s="43">
        <v>4650</v>
      </c>
      <c r="C91" s="225">
        <f t="shared" ref="C91:Z91" si="83">CHOOSE($AC$1,AD94,AD232)</f>
        <v>11078</v>
      </c>
      <c r="D91" s="226">
        <f t="shared" si="83"/>
        <v>11805</v>
      </c>
      <c r="E91" s="226">
        <f t="shared" si="83"/>
        <v>14788</v>
      </c>
      <c r="F91" s="227">
        <f t="shared" si="83"/>
        <v>16785</v>
      </c>
      <c r="G91" s="228">
        <f t="shared" si="83"/>
        <v>11810</v>
      </c>
      <c r="H91" s="226">
        <f t="shared" si="83"/>
        <v>12584</v>
      </c>
      <c r="I91" s="226">
        <f t="shared" si="83"/>
        <v>15534</v>
      </c>
      <c r="J91" s="229">
        <f t="shared" si="83"/>
        <v>17631</v>
      </c>
      <c r="K91" s="225">
        <f t="shared" si="83"/>
        <v>12405</v>
      </c>
      <c r="L91" s="226">
        <f t="shared" si="83"/>
        <v>13402</v>
      </c>
      <c r="M91" s="226">
        <f t="shared" si="83"/>
        <v>16771</v>
      </c>
      <c r="N91" s="227">
        <f t="shared" si="83"/>
        <v>18482</v>
      </c>
      <c r="O91" s="225">
        <f t="shared" si="83"/>
        <v>15071</v>
      </c>
      <c r="P91" s="226">
        <f t="shared" si="83"/>
        <v>16013</v>
      </c>
      <c r="Q91" s="226">
        <f t="shared" si="83"/>
        <v>19348</v>
      </c>
      <c r="R91" s="227">
        <f t="shared" si="83"/>
        <v>21506</v>
      </c>
      <c r="S91" s="228">
        <f t="shared" si="83"/>
        <v>15694</v>
      </c>
      <c r="T91" s="226">
        <f t="shared" si="83"/>
        <v>16646</v>
      </c>
      <c r="U91" s="226">
        <f t="shared" si="83"/>
        <v>21010</v>
      </c>
      <c r="V91" s="229">
        <f t="shared" si="83"/>
        <v>22428</v>
      </c>
      <c r="W91" s="225">
        <f t="shared" si="83"/>
        <v>20723</v>
      </c>
      <c r="X91" s="226">
        <f t="shared" si="83"/>
        <v>21610</v>
      </c>
      <c r="Y91" s="226">
        <f t="shared" si="83"/>
        <v>23774</v>
      </c>
      <c r="Z91" s="227">
        <f t="shared" si="83"/>
        <v>26324</v>
      </c>
      <c r="AC91" s="43">
        <v>4500</v>
      </c>
      <c r="AD91" s="124">
        <v>10789</v>
      </c>
      <c r="AE91" s="103">
        <v>11496</v>
      </c>
      <c r="AF91" s="103">
        <v>14507</v>
      </c>
      <c r="AG91" s="125">
        <v>16470</v>
      </c>
      <c r="AH91" s="6">
        <v>11502</v>
      </c>
      <c r="AI91" s="103">
        <v>12256</v>
      </c>
      <c r="AJ91" s="103">
        <v>15239</v>
      </c>
      <c r="AK91" s="60">
        <v>17302</v>
      </c>
      <c r="AL91" s="124">
        <v>12082</v>
      </c>
      <c r="AM91" s="103">
        <v>13049</v>
      </c>
      <c r="AN91" s="103">
        <v>16445</v>
      </c>
      <c r="AO91" s="125">
        <v>18129</v>
      </c>
      <c r="AP91" s="124">
        <v>14728</v>
      </c>
      <c r="AQ91" s="103">
        <v>15643</v>
      </c>
      <c r="AR91" s="103">
        <v>18993</v>
      </c>
      <c r="AS91" s="125">
        <v>21113</v>
      </c>
      <c r="AT91" s="6">
        <v>15332</v>
      </c>
      <c r="AU91" s="103">
        <v>16264</v>
      </c>
      <c r="AV91" s="103">
        <v>20617</v>
      </c>
      <c r="AW91" s="60">
        <v>22012</v>
      </c>
      <c r="AX91" s="124">
        <v>20227</v>
      </c>
      <c r="AY91" s="103">
        <v>21094</v>
      </c>
      <c r="AZ91" s="103">
        <v>23290</v>
      </c>
      <c r="BA91" s="125">
        <v>25797</v>
      </c>
    </row>
    <row r="92" spans="2:53" x14ac:dyDescent="0.2">
      <c r="B92" s="43">
        <v>4700</v>
      </c>
      <c r="C92" s="225">
        <f t="shared" ref="C92:Z92" si="84">CHOOSE($AC$1,AD95,AD233)</f>
        <v>11178</v>
      </c>
      <c r="D92" s="226">
        <f t="shared" si="84"/>
        <v>11908</v>
      </c>
      <c r="E92" s="226">
        <f t="shared" si="84"/>
        <v>14997</v>
      </c>
      <c r="F92" s="227">
        <f t="shared" si="84"/>
        <v>17007</v>
      </c>
      <c r="G92" s="228">
        <f t="shared" si="84"/>
        <v>11911</v>
      </c>
      <c r="H92" s="226">
        <f t="shared" si="84"/>
        <v>12693</v>
      </c>
      <c r="I92" s="226">
        <f t="shared" si="84"/>
        <v>15749</v>
      </c>
      <c r="J92" s="229">
        <f t="shared" si="84"/>
        <v>17859</v>
      </c>
      <c r="K92" s="225">
        <f t="shared" si="84"/>
        <v>12516</v>
      </c>
      <c r="L92" s="226">
        <f t="shared" si="84"/>
        <v>13517</v>
      </c>
      <c r="M92" s="226">
        <f t="shared" si="84"/>
        <v>16999</v>
      </c>
      <c r="N92" s="227">
        <f t="shared" si="84"/>
        <v>18718</v>
      </c>
      <c r="O92" s="225">
        <f t="shared" si="84"/>
        <v>15202</v>
      </c>
      <c r="P92" s="226">
        <f t="shared" si="84"/>
        <v>16147</v>
      </c>
      <c r="Q92" s="226">
        <f t="shared" si="84"/>
        <v>19606</v>
      </c>
      <c r="R92" s="227">
        <f t="shared" si="84"/>
        <v>21778</v>
      </c>
      <c r="S92" s="228">
        <f t="shared" si="84"/>
        <v>15819</v>
      </c>
      <c r="T92" s="226">
        <f t="shared" si="84"/>
        <v>16789</v>
      </c>
      <c r="U92" s="226">
        <f t="shared" si="84"/>
        <v>21282</v>
      </c>
      <c r="V92" s="229">
        <f t="shared" si="84"/>
        <v>22701</v>
      </c>
      <c r="W92" s="225">
        <f t="shared" si="84"/>
        <v>21028</v>
      </c>
      <c r="X92" s="226">
        <f t="shared" si="84"/>
        <v>21929</v>
      </c>
      <c r="Y92" s="226">
        <f t="shared" si="84"/>
        <v>24107</v>
      </c>
      <c r="Z92" s="227">
        <f t="shared" si="84"/>
        <v>26670</v>
      </c>
      <c r="AC92" s="43">
        <v>4550</v>
      </c>
      <c r="AD92" s="124">
        <v>10853</v>
      </c>
      <c r="AE92" s="103">
        <v>11559</v>
      </c>
      <c r="AF92" s="103">
        <v>14571</v>
      </c>
      <c r="AG92" s="125">
        <v>16547</v>
      </c>
      <c r="AH92" s="6">
        <v>11579</v>
      </c>
      <c r="AI92" s="103">
        <v>12333</v>
      </c>
      <c r="AJ92" s="103">
        <v>15320</v>
      </c>
      <c r="AK92" s="60">
        <v>17395</v>
      </c>
      <c r="AL92" s="124">
        <v>12163</v>
      </c>
      <c r="AM92" s="103">
        <v>13137</v>
      </c>
      <c r="AN92" s="103">
        <v>16531</v>
      </c>
      <c r="AO92" s="125">
        <v>18226</v>
      </c>
      <c r="AP92" s="124">
        <v>14806</v>
      </c>
      <c r="AQ92" s="103">
        <v>15728</v>
      </c>
      <c r="AR92" s="103">
        <v>19073</v>
      </c>
      <c r="AS92" s="125">
        <v>21207</v>
      </c>
      <c r="AT92" s="6">
        <v>15414</v>
      </c>
      <c r="AU92" s="103">
        <v>16356</v>
      </c>
      <c r="AV92" s="103">
        <v>20710</v>
      </c>
      <c r="AW92" s="60">
        <v>22114</v>
      </c>
      <c r="AX92" s="124">
        <v>20324</v>
      </c>
      <c r="AY92" s="103">
        <v>21194</v>
      </c>
      <c r="AZ92" s="103">
        <v>23395</v>
      </c>
      <c r="BA92" s="125">
        <v>25915</v>
      </c>
    </row>
    <row r="93" spans="2:53" x14ac:dyDescent="0.2">
      <c r="B93" s="43">
        <v>4750</v>
      </c>
      <c r="C93" s="225">
        <f t="shared" ref="C93:Z93" si="85">CHOOSE($AC$1,AD96,AD234)</f>
        <v>11206</v>
      </c>
      <c r="D93" s="226">
        <f t="shared" si="85"/>
        <v>11943</v>
      </c>
      <c r="E93" s="226">
        <f t="shared" si="85"/>
        <v>15030</v>
      </c>
      <c r="F93" s="227">
        <f t="shared" si="85"/>
        <v>17050</v>
      </c>
      <c r="G93" s="228">
        <f t="shared" si="85"/>
        <v>11944</v>
      </c>
      <c r="H93" s="226">
        <f t="shared" si="85"/>
        <v>12733</v>
      </c>
      <c r="I93" s="226">
        <f t="shared" si="85"/>
        <v>15782</v>
      </c>
      <c r="J93" s="229">
        <f t="shared" si="85"/>
        <v>17903</v>
      </c>
      <c r="K93" s="225">
        <f t="shared" si="85"/>
        <v>12550</v>
      </c>
      <c r="L93" s="226">
        <f t="shared" si="85"/>
        <v>13556</v>
      </c>
      <c r="M93" s="226">
        <f t="shared" si="85"/>
        <v>17039</v>
      </c>
      <c r="N93" s="227">
        <f t="shared" si="85"/>
        <v>18766</v>
      </c>
      <c r="O93" s="225">
        <f t="shared" si="85"/>
        <v>15236</v>
      </c>
      <c r="P93" s="226">
        <f t="shared" si="85"/>
        <v>16185</v>
      </c>
      <c r="Q93" s="226">
        <f t="shared" si="85"/>
        <v>19643</v>
      </c>
      <c r="R93" s="227">
        <f t="shared" si="85"/>
        <v>21825</v>
      </c>
      <c r="S93" s="228">
        <f t="shared" si="85"/>
        <v>15860</v>
      </c>
      <c r="T93" s="226">
        <f t="shared" si="85"/>
        <v>16832</v>
      </c>
      <c r="U93" s="226">
        <f t="shared" si="85"/>
        <v>21328</v>
      </c>
      <c r="V93" s="229">
        <f t="shared" si="85"/>
        <v>22759</v>
      </c>
      <c r="W93" s="225">
        <f t="shared" si="85"/>
        <v>21073</v>
      </c>
      <c r="X93" s="226">
        <f t="shared" si="85"/>
        <v>21978</v>
      </c>
      <c r="Y93" s="226">
        <f t="shared" si="85"/>
        <v>24160</v>
      </c>
      <c r="Z93" s="227">
        <f t="shared" si="85"/>
        <v>26737</v>
      </c>
      <c r="AC93" s="43">
        <v>4600</v>
      </c>
      <c r="AD93" s="124">
        <v>11051</v>
      </c>
      <c r="AE93" s="103">
        <v>11770</v>
      </c>
      <c r="AF93" s="103">
        <v>14755</v>
      </c>
      <c r="AG93" s="125">
        <v>16742</v>
      </c>
      <c r="AH93" s="6">
        <v>11777</v>
      </c>
      <c r="AI93" s="103">
        <v>12544</v>
      </c>
      <c r="AJ93" s="103">
        <v>15501</v>
      </c>
      <c r="AK93" s="60">
        <v>17587</v>
      </c>
      <c r="AL93" s="124">
        <v>12371</v>
      </c>
      <c r="AM93" s="103">
        <v>13363</v>
      </c>
      <c r="AN93" s="103">
        <v>16731</v>
      </c>
      <c r="AO93" s="125">
        <v>18434</v>
      </c>
      <c r="AP93" s="124">
        <v>15037</v>
      </c>
      <c r="AQ93" s="103">
        <v>15974</v>
      </c>
      <c r="AR93" s="103">
        <v>19312</v>
      </c>
      <c r="AS93" s="125">
        <v>21459</v>
      </c>
      <c r="AT93" s="6">
        <v>15653</v>
      </c>
      <c r="AU93" s="103">
        <v>16603</v>
      </c>
      <c r="AV93" s="103">
        <v>20964</v>
      </c>
      <c r="AW93" s="60">
        <v>22370</v>
      </c>
      <c r="AX93" s="124">
        <v>20678</v>
      </c>
      <c r="AY93" s="103">
        <v>21560</v>
      </c>
      <c r="AZ93" s="103">
        <v>23720</v>
      </c>
      <c r="BA93" s="125">
        <v>26257</v>
      </c>
    </row>
    <row r="94" spans="2:53" x14ac:dyDescent="0.2">
      <c r="B94" s="43">
        <v>4800</v>
      </c>
      <c r="C94" s="225">
        <f t="shared" ref="C94:Z94" si="86">CHOOSE($AC$1,AD97,AD235)</f>
        <v>11306</v>
      </c>
      <c r="D94" s="226">
        <f t="shared" si="86"/>
        <v>12045</v>
      </c>
      <c r="E94" s="226">
        <f t="shared" si="86"/>
        <v>15239</v>
      </c>
      <c r="F94" s="227">
        <f t="shared" si="86"/>
        <v>17272</v>
      </c>
      <c r="G94" s="228">
        <f t="shared" si="86"/>
        <v>12045</v>
      </c>
      <c r="H94" s="226">
        <f t="shared" si="86"/>
        <v>12841</v>
      </c>
      <c r="I94" s="226">
        <f t="shared" si="86"/>
        <v>15996</v>
      </c>
      <c r="J94" s="229">
        <f t="shared" si="86"/>
        <v>18130</v>
      </c>
      <c r="K94" s="225">
        <f t="shared" si="86"/>
        <v>12661</v>
      </c>
      <c r="L94" s="226">
        <f t="shared" si="86"/>
        <v>13671</v>
      </c>
      <c r="M94" s="226">
        <f t="shared" si="86"/>
        <v>17268</v>
      </c>
      <c r="N94" s="227">
        <f t="shared" si="86"/>
        <v>19001</v>
      </c>
      <c r="O94" s="225">
        <f t="shared" si="86"/>
        <v>15367</v>
      </c>
      <c r="P94" s="226">
        <f t="shared" si="86"/>
        <v>16320</v>
      </c>
      <c r="Q94" s="226">
        <f t="shared" si="86"/>
        <v>19901</v>
      </c>
      <c r="R94" s="227">
        <f t="shared" si="86"/>
        <v>22097</v>
      </c>
      <c r="S94" s="228">
        <f t="shared" si="86"/>
        <v>15985</v>
      </c>
      <c r="T94" s="226">
        <f t="shared" si="86"/>
        <v>16975</v>
      </c>
      <c r="U94" s="226">
        <f t="shared" si="86"/>
        <v>21600</v>
      </c>
      <c r="V94" s="229">
        <f t="shared" si="86"/>
        <v>23032</v>
      </c>
      <c r="W94" s="225">
        <f t="shared" si="86"/>
        <v>21377</v>
      </c>
      <c r="X94" s="226">
        <f t="shared" si="86"/>
        <v>22297</v>
      </c>
      <c r="Y94" s="226">
        <f t="shared" si="86"/>
        <v>24493</v>
      </c>
      <c r="Z94" s="227">
        <f t="shared" si="86"/>
        <v>27082</v>
      </c>
      <c r="AC94" s="43">
        <v>4650</v>
      </c>
      <c r="AD94" s="124">
        <v>11078</v>
      </c>
      <c r="AE94" s="103">
        <v>11805</v>
      </c>
      <c r="AF94" s="103">
        <v>14788</v>
      </c>
      <c r="AG94" s="125">
        <v>16785</v>
      </c>
      <c r="AH94" s="6">
        <v>11810</v>
      </c>
      <c r="AI94" s="103">
        <v>12584</v>
      </c>
      <c r="AJ94" s="103">
        <v>15534</v>
      </c>
      <c r="AK94" s="60">
        <v>17631</v>
      </c>
      <c r="AL94" s="124">
        <v>12405</v>
      </c>
      <c r="AM94" s="103">
        <v>13402</v>
      </c>
      <c r="AN94" s="103">
        <v>16771</v>
      </c>
      <c r="AO94" s="125">
        <v>18482</v>
      </c>
      <c r="AP94" s="124">
        <v>15071</v>
      </c>
      <c r="AQ94" s="103">
        <v>16013</v>
      </c>
      <c r="AR94" s="103">
        <v>19348</v>
      </c>
      <c r="AS94" s="125">
        <v>21506</v>
      </c>
      <c r="AT94" s="6">
        <v>15694</v>
      </c>
      <c r="AU94" s="103">
        <v>16646</v>
      </c>
      <c r="AV94" s="103">
        <v>21010</v>
      </c>
      <c r="AW94" s="60">
        <v>22428</v>
      </c>
      <c r="AX94" s="124">
        <v>20723</v>
      </c>
      <c r="AY94" s="103">
        <v>21610</v>
      </c>
      <c r="AZ94" s="103">
        <v>23774</v>
      </c>
      <c r="BA94" s="125">
        <v>26324</v>
      </c>
    </row>
    <row r="95" spans="2:53" x14ac:dyDescent="0.2">
      <c r="B95" s="43">
        <v>4850</v>
      </c>
      <c r="C95" s="225">
        <f t="shared" ref="C95:Z95" si="87">CHOOSE($AC$1,AD98,AD236)</f>
        <v>11330</v>
      </c>
      <c r="D95" s="226">
        <f t="shared" si="87"/>
        <v>12077</v>
      </c>
      <c r="E95" s="226">
        <f t="shared" si="87"/>
        <v>15269</v>
      </c>
      <c r="F95" s="227">
        <f t="shared" si="87"/>
        <v>17312</v>
      </c>
      <c r="G95" s="228">
        <f t="shared" si="87"/>
        <v>12081</v>
      </c>
      <c r="H95" s="226">
        <f t="shared" si="87"/>
        <v>12880</v>
      </c>
      <c r="I95" s="226">
        <f t="shared" si="87"/>
        <v>16037</v>
      </c>
      <c r="J95" s="229">
        <f t="shared" si="87"/>
        <v>18184</v>
      </c>
      <c r="K95" s="225">
        <f t="shared" si="87"/>
        <v>12696</v>
      </c>
      <c r="L95" s="226">
        <f t="shared" si="87"/>
        <v>13712</v>
      </c>
      <c r="M95" s="226">
        <f t="shared" si="87"/>
        <v>17311</v>
      </c>
      <c r="N95" s="227">
        <f t="shared" si="87"/>
        <v>19058</v>
      </c>
      <c r="O95" s="225">
        <f t="shared" si="87"/>
        <v>15400</v>
      </c>
      <c r="P95" s="226">
        <f t="shared" si="87"/>
        <v>16358</v>
      </c>
      <c r="Q95" s="226">
        <f t="shared" si="87"/>
        <v>19942</v>
      </c>
      <c r="R95" s="227">
        <f t="shared" si="87"/>
        <v>22150</v>
      </c>
      <c r="S95" s="228">
        <f t="shared" si="87"/>
        <v>16027</v>
      </c>
      <c r="T95" s="226">
        <f t="shared" si="87"/>
        <v>17018</v>
      </c>
      <c r="U95" s="226">
        <f t="shared" si="87"/>
        <v>21647</v>
      </c>
      <c r="V95" s="229">
        <f t="shared" si="87"/>
        <v>23089</v>
      </c>
      <c r="W95" s="225">
        <f t="shared" si="87"/>
        <v>21424</v>
      </c>
      <c r="X95" s="226">
        <f t="shared" si="87"/>
        <v>22344</v>
      </c>
      <c r="Y95" s="226">
        <f t="shared" si="87"/>
        <v>24545</v>
      </c>
      <c r="Z95" s="227">
        <f t="shared" si="87"/>
        <v>27152</v>
      </c>
      <c r="AC95" s="43">
        <v>4700</v>
      </c>
      <c r="AD95" s="124">
        <v>11178</v>
      </c>
      <c r="AE95" s="103">
        <v>11908</v>
      </c>
      <c r="AF95" s="103">
        <v>14997</v>
      </c>
      <c r="AG95" s="125">
        <v>17007</v>
      </c>
      <c r="AH95" s="6">
        <v>11911</v>
      </c>
      <c r="AI95" s="103">
        <v>12693</v>
      </c>
      <c r="AJ95" s="103">
        <v>15749</v>
      </c>
      <c r="AK95" s="60">
        <v>17859</v>
      </c>
      <c r="AL95" s="124">
        <v>12516</v>
      </c>
      <c r="AM95" s="103">
        <v>13517</v>
      </c>
      <c r="AN95" s="103">
        <v>16999</v>
      </c>
      <c r="AO95" s="125">
        <v>18718</v>
      </c>
      <c r="AP95" s="124">
        <v>15202</v>
      </c>
      <c r="AQ95" s="103">
        <v>16147</v>
      </c>
      <c r="AR95" s="103">
        <v>19606</v>
      </c>
      <c r="AS95" s="125">
        <v>21778</v>
      </c>
      <c r="AT95" s="6">
        <v>15819</v>
      </c>
      <c r="AU95" s="103">
        <v>16789</v>
      </c>
      <c r="AV95" s="103">
        <v>21282</v>
      </c>
      <c r="AW95" s="60">
        <v>22701</v>
      </c>
      <c r="AX95" s="124">
        <v>21028</v>
      </c>
      <c r="AY95" s="103">
        <v>21929</v>
      </c>
      <c r="AZ95" s="103">
        <v>24107</v>
      </c>
      <c r="BA95" s="125">
        <v>26670</v>
      </c>
    </row>
    <row r="96" spans="2:53" x14ac:dyDescent="0.2">
      <c r="B96" s="43">
        <v>4900</v>
      </c>
      <c r="C96" s="225">
        <f t="shared" ref="C96:Z96" si="88">CHOOSE($AC$1,AD99,AD237)</f>
        <v>11394</v>
      </c>
      <c r="D96" s="226">
        <f t="shared" si="88"/>
        <v>12144</v>
      </c>
      <c r="E96" s="226">
        <f t="shared" si="88"/>
        <v>15441</v>
      </c>
      <c r="F96" s="227">
        <f t="shared" si="88"/>
        <v>17497</v>
      </c>
      <c r="G96" s="228">
        <f t="shared" si="88"/>
        <v>12142</v>
      </c>
      <c r="H96" s="226">
        <f t="shared" si="88"/>
        <v>12947</v>
      </c>
      <c r="I96" s="226">
        <f t="shared" si="88"/>
        <v>16207</v>
      </c>
      <c r="J96" s="229">
        <f t="shared" si="88"/>
        <v>18366</v>
      </c>
      <c r="K96" s="225">
        <f t="shared" si="88"/>
        <v>12761</v>
      </c>
      <c r="L96" s="226">
        <f t="shared" si="88"/>
        <v>13789</v>
      </c>
      <c r="M96" s="226">
        <f t="shared" si="88"/>
        <v>17493</v>
      </c>
      <c r="N96" s="227">
        <f t="shared" si="88"/>
        <v>19245</v>
      </c>
      <c r="O96" s="225">
        <f t="shared" si="88"/>
        <v>15521</v>
      </c>
      <c r="P96" s="226">
        <f t="shared" si="88"/>
        <v>16491</v>
      </c>
      <c r="Q96" s="226">
        <f t="shared" si="88"/>
        <v>20200</v>
      </c>
      <c r="R96" s="227">
        <f t="shared" si="88"/>
        <v>22418</v>
      </c>
      <c r="S96" s="228">
        <f t="shared" si="88"/>
        <v>16152</v>
      </c>
      <c r="T96" s="226">
        <f t="shared" si="88"/>
        <v>17147</v>
      </c>
      <c r="U96" s="226">
        <f t="shared" si="88"/>
        <v>21925</v>
      </c>
      <c r="V96" s="229">
        <f t="shared" si="88"/>
        <v>23370</v>
      </c>
      <c r="W96" s="225">
        <f t="shared" si="88"/>
        <v>21725</v>
      </c>
      <c r="X96" s="226">
        <f t="shared" si="88"/>
        <v>22660</v>
      </c>
      <c r="Y96" s="226">
        <f t="shared" si="88"/>
        <v>24871</v>
      </c>
      <c r="Z96" s="227">
        <f t="shared" si="88"/>
        <v>27495</v>
      </c>
      <c r="AC96" s="43">
        <v>4750</v>
      </c>
      <c r="AD96" s="124">
        <v>11206</v>
      </c>
      <c r="AE96" s="103">
        <v>11943</v>
      </c>
      <c r="AF96" s="103">
        <v>15030</v>
      </c>
      <c r="AG96" s="125">
        <v>17050</v>
      </c>
      <c r="AH96" s="6">
        <v>11944</v>
      </c>
      <c r="AI96" s="103">
        <v>12733</v>
      </c>
      <c r="AJ96" s="103">
        <v>15782</v>
      </c>
      <c r="AK96" s="60">
        <v>17903</v>
      </c>
      <c r="AL96" s="124">
        <v>12550</v>
      </c>
      <c r="AM96" s="103">
        <v>13556</v>
      </c>
      <c r="AN96" s="103">
        <v>17039</v>
      </c>
      <c r="AO96" s="125">
        <v>18766</v>
      </c>
      <c r="AP96" s="124">
        <v>15236</v>
      </c>
      <c r="AQ96" s="103">
        <v>16185</v>
      </c>
      <c r="AR96" s="103">
        <v>19643</v>
      </c>
      <c r="AS96" s="125">
        <v>21825</v>
      </c>
      <c r="AT96" s="6">
        <v>15860</v>
      </c>
      <c r="AU96" s="103">
        <v>16832</v>
      </c>
      <c r="AV96" s="103">
        <v>21328</v>
      </c>
      <c r="AW96" s="60">
        <v>22759</v>
      </c>
      <c r="AX96" s="124">
        <v>21073</v>
      </c>
      <c r="AY96" s="103">
        <v>21978</v>
      </c>
      <c r="AZ96" s="103">
        <v>24160</v>
      </c>
      <c r="BA96" s="125">
        <v>26737</v>
      </c>
    </row>
    <row r="97" spans="2:53" x14ac:dyDescent="0.2">
      <c r="B97" s="43">
        <v>4950</v>
      </c>
      <c r="C97" s="225">
        <f t="shared" ref="C97:Z97" si="89">CHOOSE($AC$1,AD100,AD238)</f>
        <v>11418</v>
      </c>
      <c r="D97" s="226">
        <f t="shared" si="89"/>
        <v>12176</v>
      </c>
      <c r="E97" s="226">
        <f t="shared" si="89"/>
        <v>15470</v>
      </c>
      <c r="F97" s="227">
        <f t="shared" si="89"/>
        <v>17536</v>
      </c>
      <c r="G97" s="228">
        <f t="shared" si="89"/>
        <v>12178</v>
      </c>
      <c r="H97" s="226">
        <f t="shared" si="89"/>
        <v>12986</v>
      </c>
      <c r="I97" s="226">
        <f t="shared" si="89"/>
        <v>16248</v>
      </c>
      <c r="J97" s="229">
        <f t="shared" si="89"/>
        <v>18420</v>
      </c>
      <c r="K97" s="225">
        <f t="shared" si="89"/>
        <v>12796</v>
      </c>
      <c r="L97" s="226">
        <f t="shared" si="89"/>
        <v>13829</v>
      </c>
      <c r="M97" s="226">
        <f t="shared" si="89"/>
        <v>17536</v>
      </c>
      <c r="N97" s="227">
        <f t="shared" si="89"/>
        <v>19301</v>
      </c>
      <c r="O97" s="225">
        <f t="shared" si="89"/>
        <v>15554</v>
      </c>
      <c r="P97" s="226">
        <f t="shared" si="89"/>
        <v>16530</v>
      </c>
      <c r="Q97" s="226">
        <f t="shared" si="89"/>
        <v>20241</v>
      </c>
      <c r="R97" s="227">
        <f t="shared" si="89"/>
        <v>22471</v>
      </c>
      <c r="S97" s="228">
        <f t="shared" si="89"/>
        <v>16194</v>
      </c>
      <c r="T97" s="226">
        <f t="shared" si="89"/>
        <v>17190</v>
      </c>
      <c r="U97" s="226">
        <f t="shared" si="89"/>
        <v>21973</v>
      </c>
      <c r="V97" s="229">
        <f t="shared" si="89"/>
        <v>23427</v>
      </c>
      <c r="W97" s="225">
        <f t="shared" si="89"/>
        <v>21771</v>
      </c>
      <c r="X97" s="226">
        <f t="shared" si="89"/>
        <v>22707</v>
      </c>
      <c r="Y97" s="226">
        <f t="shared" si="89"/>
        <v>24924</v>
      </c>
      <c r="Z97" s="227">
        <f t="shared" si="89"/>
        <v>27565</v>
      </c>
      <c r="AC97" s="43">
        <v>4800</v>
      </c>
      <c r="AD97" s="124">
        <v>11306</v>
      </c>
      <c r="AE97" s="103">
        <v>12045</v>
      </c>
      <c r="AF97" s="103">
        <v>15239</v>
      </c>
      <c r="AG97" s="125">
        <v>17272</v>
      </c>
      <c r="AH97" s="6">
        <v>12045</v>
      </c>
      <c r="AI97" s="103">
        <v>12841</v>
      </c>
      <c r="AJ97" s="103">
        <v>15996</v>
      </c>
      <c r="AK97" s="60">
        <v>18130</v>
      </c>
      <c r="AL97" s="124">
        <v>12661</v>
      </c>
      <c r="AM97" s="103">
        <v>13671</v>
      </c>
      <c r="AN97" s="103">
        <v>17268</v>
      </c>
      <c r="AO97" s="125">
        <v>19001</v>
      </c>
      <c r="AP97" s="124">
        <v>15367</v>
      </c>
      <c r="AQ97" s="103">
        <v>16320</v>
      </c>
      <c r="AR97" s="103">
        <v>19901</v>
      </c>
      <c r="AS97" s="125">
        <v>22097</v>
      </c>
      <c r="AT97" s="6">
        <v>15985</v>
      </c>
      <c r="AU97" s="103">
        <v>16975</v>
      </c>
      <c r="AV97" s="103">
        <v>21600</v>
      </c>
      <c r="AW97" s="60">
        <v>23032</v>
      </c>
      <c r="AX97" s="124">
        <v>21377</v>
      </c>
      <c r="AY97" s="103">
        <v>22297</v>
      </c>
      <c r="AZ97" s="103">
        <v>24493</v>
      </c>
      <c r="BA97" s="125">
        <v>27082</v>
      </c>
    </row>
    <row r="98" spans="2:53" x14ac:dyDescent="0.2">
      <c r="B98" s="43">
        <v>5000</v>
      </c>
      <c r="C98" s="225">
        <f t="shared" ref="C98:Z98" si="90">CHOOSE($AC$1,AD101,AD239)</f>
        <v>11482</v>
      </c>
      <c r="D98" s="226">
        <f t="shared" si="90"/>
        <v>12243</v>
      </c>
      <c r="E98" s="226">
        <f t="shared" si="90"/>
        <v>15642</v>
      </c>
      <c r="F98" s="227">
        <f t="shared" si="90"/>
        <v>17721</v>
      </c>
      <c r="G98" s="228">
        <f t="shared" si="90"/>
        <v>12239</v>
      </c>
      <c r="H98" s="226">
        <f t="shared" si="90"/>
        <v>13053</v>
      </c>
      <c r="I98" s="226">
        <f t="shared" si="90"/>
        <v>16419</v>
      </c>
      <c r="J98" s="229">
        <f t="shared" si="90"/>
        <v>18601</v>
      </c>
      <c r="K98" s="225">
        <f t="shared" si="90"/>
        <v>12861</v>
      </c>
      <c r="L98" s="226">
        <f t="shared" si="90"/>
        <v>13906</v>
      </c>
      <c r="M98" s="226">
        <f t="shared" si="90"/>
        <v>17719</v>
      </c>
      <c r="N98" s="227">
        <f t="shared" si="90"/>
        <v>19488</v>
      </c>
      <c r="O98" s="225">
        <f t="shared" si="90"/>
        <v>15675</v>
      </c>
      <c r="P98" s="226">
        <f t="shared" si="90"/>
        <v>16663</v>
      </c>
      <c r="Q98" s="226">
        <f t="shared" si="90"/>
        <v>20500</v>
      </c>
      <c r="R98" s="227">
        <f t="shared" si="90"/>
        <v>22739</v>
      </c>
      <c r="S98" s="228">
        <f t="shared" si="90"/>
        <v>16320</v>
      </c>
      <c r="T98" s="226">
        <f t="shared" si="90"/>
        <v>17318</v>
      </c>
      <c r="U98" s="226">
        <f t="shared" si="90"/>
        <v>22251</v>
      </c>
      <c r="V98" s="229">
        <f t="shared" si="90"/>
        <v>23707</v>
      </c>
      <c r="W98" s="225">
        <f t="shared" si="90"/>
        <v>22073</v>
      </c>
      <c r="X98" s="226">
        <f t="shared" si="90"/>
        <v>23023</v>
      </c>
      <c r="Y98" s="226">
        <f t="shared" si="90"/>
        <v>25249</v>
      </c>
      <c r="Z98" s="227">
        <f t="shared" si="90"/>
        <v>27907</v>
      </c>
      <c r="AC98" s="43">
        <v>4850</v>
      </c>
      <c r="AD98" s="124">
        <v>11330</v>
      </c>
      <c r="AE98" s="103">
        <v>12077</v>
      </c>
      <c r="AF98" s="103">
        <v>15269</v>
      </c>
      <c r="AG98" s="125">
        <v>17312</v>
      </c>
      <c r="AH98" s="6">
        <v>12081</v>
      </c>
      <c r="AI98" s="103">
        <v>12880</v>
      </c>
      <c r="AJ98" s="103">
        <v>16037</v>
      </c>
      <c r="AK98" s="60">
        <v>18184</v>
      </c>
      <c r="AL98" s="124">
        <v>12696</v>
      </c>
      <c r="AM98" s="103">
        <v>13712</v>
      </c>
      <c r="AN98" s="103">
        <v>17311</v>
      </c>
      <c r="AO98" s="125">
        <v>19058</v>
      </c>
      <c r="AP98" s="124">
        <v>15400</v>
      </c>
      <c r="AQ98" s="103">
        <v>16358</v>
      </c>
      <c r="AR98" s="103">
        <v>19942</v>
      </c>
      <c r="AS98" s="125">
        <v>22150</v>
      </c>
      <c r="AT98" s="6">
        <v>16027</v>
      </c>
      <c r="AU98" s="103">
        <v>17018</v>
      </c>
      <c r="AV98" s="103">
        <v>21647</v>
      </c>
      <c r="AW98" s="60">
        <v>23089</v>
      </c>
      <c r="AX98" s="124">
        <v>21424</v>
      </c>
      <c r="AY98" s="103">
        <v>22344</v>
      </c>
      <c r="AZ98" s="103">
        <v>24545</v>
      </c>
      <c r="BA98" s="125">
        <v>27152</v>
      </c>
    </row>
    <row r="99" spans="2:53" x14ac:dyDescent="0.2">
      <c r="B99" s="43">
        <v>5050</v>
      </c>
      <c r="C99" s="225">
        <f t="shared" ref="C99:Z99" si="91">CHOOSE($AC$1,AD102,AD240)</f>
        <v>12129</v>
      </c>
      <c r="D99" s="226">
        <f t="shared" si="91"/>
        <v>12944</v>
      </c>
      <c r="E99" s="226">
        <f t="shared" si="91"/>
        <v>16339</v>
      </c>
      <c r="F99" s="227">
        <f t="shared" si="91"/>
        <v>18714</v>
      </c>
      <c r="G99" s="228">
        <f t="shared" si="91"/>
        <v>12890</v>
      </c>
      <c r="H99" s="226">
        <f t="shared" si="91"/>
        <v>13760</v>
      </c>
      <c r="I99" s="226">
        <f t="shared" si="91"/>
        <v>17120</v>
      </c>
      <c r="J99" s="229">
        <f t="shared" si="91"/>
        <v>19608</v>
      </c>
      <c r="K99" s="225">
        <f t="shared" si="91"/>
        <v>13541</v>
      </c>
      <c r="L99" s="226">
        <f t="shared" si="91"/>
        <v>14643</v>
      </c>
      <c r="M99" s="226">
        <f t="shared" si="91"/>
        <v>18472</v>
      </c>
      <c r="N99" s="227">
        <f t="shared" si="91"/>
        <v>20534</v>
      </c>
      <c r="O99" s="225">
        <f t="shared" si="91"/>
        <v>16333</v>
      </c>
      <c r="P99" s="226">
        <f t="shared" si="91"/>
        <v>17367</v>
      </c>
      <c r="Q99" s="226">
        <f t="shared" si="91"/>
        <v>21207</v>
      </c>
      <c r="R99" s="227">
        <f t="shared" si="91"/>
        <v>23753</v>
      </c>
      <c r="S99" s="228">
        <f t="shared" si="91"/>
        <v>16998</v>
      </c>
      <c r="T99" s="226">
        <f t="shared" si="91"/>
        <v>18051</v>
      </c>
      <c r="U99" s="226">
        <f t="shared" si="91"/>
        <v>23020</v>
      </c>
      <c r="V99" s="229">
        <f t="shared" si="91"/>
        <v>24768</v>
      </c>
      <c r="W99" s="225">
        <f t="shared" si="91"/>
        <v>22728</v>
      </c>
      <c r="X99" s="226">
        <f t="shared" si="91"/>
        <v>23720</v>
      </c>
      <c r="Y99" s="226">
        <f t="shared" si="91"/>
        <v>25978</v>
      </c>
      <c r="Z99" s="227">
        <f t="shared" si="91"/>
        <v>28961</v>
      </c>
      <c r="AC99" s="43">
        <v>4900</v>
      </c>
      <c r="AD99" s="124">
        <v>11394</v>
      </c>
      <c r="AE99" s="103">
        <v>12144</v>
      </c>
      <c r="AF99" s="103">
        <v>15441</v>
      </c>
      <c r="AG99" s="125">
        <v>17497</v>
      </c>
      <c r="AH99" s="6">
        <v>12142</v>
      </c>
      <c r="AI99" s="103">
        <v>12947</v>
      </c>
      <c r="AJ99" s="103">
        <v>16207</v>
      </c>
      <c r="AK99" s="60">
        <v>18366</v>
      </c>
      <c r="AL99" s="124">
        <v>12761</v>
      </c>
      <c r="AM99" s="103">
        <v>13789</v>
      </c>
      <c r="AN99" s="103">
        <v>17493</v>
      </c>
      <c r="AO99" s="125">
        <v>19245</v>
      </c>
      <c r="AP99" s="124">
        <v>15521</v>
      </c>
      <c r="AQ99" s="103">
        <v>16491</v>
      </c>
      <c r="AR99" s="103">
        <v>20200</v>
      </c>
      <c r="AS99" s="125">
        <v>22418</v>
      </c>
      <c r="AT99" s="6">
        <v>16152</v>
      </c>
      <c r="AU99" s="103">
        <v>17147</v>
      </c>
      <c r="AV99" s="103">
        <v>21925</v>
      </c>
      <c r="AW99" s="60">
        <v>23370</v>
      </c>
      <c r="AX99" s="124">
        <v>21725</v>
      </c>
      <c r="AY99" s="103">
        <v>22660</v>
      </c>
      <c r="AZ99" s="103">
        <v>24871</v>
      </c>
      <c r="BA99" s="125">
        <v>27495</v>
      </c>
    </row>
    <row r="100" spans="2:53" x14ac:dyDescent="0.2">
      <c r="B100" s="43">
        <v>5100</v>
      </c>
      <c r="C100" s="225">
        <f t="shared" ref="C100:Z100" si="92">CHOOSE($AC$1,AD103,AD241)</f>
        <v>12240</v>
      </c>
      <c r="D100" s="226">
        <f t="shared" si="92"/>
        <v>13063</v>
      </c>
      <c r="E100" s="226">
        <f t="shared" si="92"/>
        <v>16524</v>
      </c>
      <c r="F100" s="227">
        <f t="shared" si="92"/>
        <v>18912</v>
      </c>
      <c r="G100" s="228">
        <f t="shared" si="92"/>
        <v>13001</v>
      </c>
      <c r="H100" s="226">
        <f t="shared" si="92"/>
        <v>13880</v>
      </c>
      <c r="I100" s="226">
        <f t="shared" si="92"/>
        <v>17309</v>
      </c>
      <c r="J100" s="229">
        <f t="shared" si="92"/>
        <v>19809</v>
      </c>
      <c r="K100" s="225">
        <f t="shared" si="92"/>
        <v>13659</v>
      </c>
      <c r="L100" s="226">
        <f t="shared" si="92"/>
        <v>14765</v>
      </c>
      <c r="M100" s="226">
        <f t="shared" si="92"/>
        <v>18666</v>
      </c>
      <c r="N100" s="227">
        <f t="shared" si="92"/>
        <v>20735</v>
      </c>
      <c r="O100" s="225">
        <f t="shared" si="92"/>
        <v>16510</v>
      </c>
      <c r="P100" s="226">
        <f t="shared" si="92"/>
        <v>17551</v>
      </c>
      <c r="Q100" s="226">
        <f t="shared" si="92"/>
        <v>21479</v>
      </c>
      <c r="R100" s="227">
        <f t="shared" si="92"/>
        <v>24038</v>
      </c>
      <c r="S100" s="228">
        <f t="shared" si="92"/>
        <v>17183</v>
      </c>
      <c r="T100" s="226">
        <f t="shared" si="92"/>
        <v>18248</v>
      </c>
      <c r="U100" s="226">
        <f t="shared" si="92"/>
        <v>23317</v>
      </c>
      <c r="V100" s="229">
        <f t="shared" si="92"/>
        <v>25068</v>
      </c>
      <c r="W100" s="225">
        <f t="shared" si="92"/>
        <v>23030</v>
      </c>
      <c r="X100" s="226">
        <f t="shared" si="92"/>
        <v>24033</v>
      </c>
      <c r="Y100" s="226">
        <f t="shared" si="92"/>
        <v>26300</v>
      </c>
      <c r="Z100" s="227">
        <f t="shared" si="92"/>
        <v>29303</v>
      </c>
      <c r="AC100" s="43">
        <v>4950</v>
      </c>
      <c r="AD100" s="124">
        <v>11418</v>
      </c>
      <c r="AE100" s="103">
        <v>12176</v>
      </c>
      <c r="AF100" s="103">
        <v>15470</v>
      </c>
      <c r="AG100" s="125">
        <v>17536</v>
      </c>
      <c r="AH100" s="6">
        <v>12178</v>
      </c>
      <c r="AI100" s="103">
        <v>12986</v>
      </c>
      <c r="AJ100" s="103">
        <v>16248</v>
      </c>
      <c r="AK100" s="60">
        <v>18420</v>
      </c>
      <c r="AL100" s="124">
        <v>12796</v>
      </c>
      <c r="AM100" s="103">
        <v>13829</v>
      </c>
      <c r="AN100" s="103">
        <v>17536</v>
      </c>
      <c r="AO100" s="125">
        <v>19301</v>
      </c>
      <c r="AP100" s="124">
        <v>15554</v>
      </c>
      <c r="AQ100" s="103">
        <v>16530</v>
      </c>
      <c r="AR100" s="103">
        <v>20241</v>
      </c>
      <c r="AS100" s="125">
        <v>22471</v>
      </c>
      <c r="AT100" s="6">
        <v>16194</v>
      </c>
      <c r="AU100" s="103">
        <v>17190</v>
      </c>
      <c r="AV100" s="103">
        <v>21973</v>
      </c>
      <c r="AW100" s="60">
        <v>23427</v>
      </c>
      <c r="AX100" s="124">
        <v>21771</v>
      </c>
      <c r="AY100" s="103">
        <v>22707</v>
      </c>
      <c r="AZ100" s="103">
        <v>24924</v>
      </c>
      <c r="BA100" s="125">
        <v>27565</v>
      </c>
    </row>
    <row r="101" spans="2:53" x14ac:dyDescent="0.2">
      <c r="B101" s="43">
        <v>5150</v>
      </c>
      <c r="C101" s="225">
        <f t="shared" ref="C101:Z101" si="93">CHOOSE($AC$1,AD104,AD242)</f>
        <v>12887</v>
      </c>
      <c r="D101" s="226">
        <f t="shared" si="93"/>
        <v>13763</v>
      </c>
      <c r="E101" s="226">
        <f t="shared" si="93"/>
        <v>17222</v>
      </c>
      <c r="F101" s="227">
        <f t="shared" si="93"/>
        <v>19906</v>
      </c>
      <c r="G101" s="228">
        <f t="shared" si="93"/>
        <v>13652</v>
      </c>
      <c r="H101" s="226">
        <f t="shared" si="93"/>
        <v>14587</v>
      </c>
      <c r="I101" s="226">
        <f t="shared" si="93"/>
        <v>18010</v>
      </c>
      <c r="J101" s="229">
        <f t="shared" si="93"/>
        <v>20815</v>
      </c>
      <c r="K101" s="225">
        <f t="shared" si="93"/>
        <v>14339</v>
      </c>
      <c r="L101" s="226">
        <f t="shared" si="93"/>
        <v>15502</v>
      </c>
      <c r="M101" s="226">
        <f t="shared" si="93"/>
        <v>19419</v>
      </c>
      <c r="N101" s="227">
        <f t="shared" si="93"/>
        <v>21781</v>
      </c>
      <c r="O101" s="225">
        <f t="shared" si="93"/>
        <v>17168</v>
      </c>
      <c r="P101" s="226">
        <f t="shared" si="93"/>
        <v>18255</v>
      </c>
      <c r="Q101" s="226">
        <f t="shared" si="93"/>
        <v>22186</v>
      </c>
      <c r="R101" s="227">
        <f t="shared" si="93"/>
        <v>25053</v>
      </c>
      <c r="S101" s="228">
        <f t="shared" si="93"/>
        <v>17862</v>
      </c>
      <c r="T101" s="226">
        <f t="shared" si="93"/>
        <v>18981</v>
      </c>
      <c r="U101" s="226">
        <f t="shared" si="93"/>
        <v>24086</v>
      </c>
      <c r="V101" s="229">
        <f t="shared" si="93"/>
        <v>26128</v>
      </c>
      <c r="W101" s="225">
        <f t="shared" si="93"/>
        <v>23685</v>
      </c>
      <c r="X101" s="226">
        <f t="shared" si="93"/>
        <v>24730</v>
      </c>
      <c r="Y101" s="226">
        <f t="shared" si="93"/>
        <v>27028</v>
      </c>
      <c r="Z101" s="227">
        <f t="shared" si="93"/>
        <v>30357</v>
      </c>
      <c r="AC101" s="43">
        <v>5000</v>
      </c>
      <c r="AD101" s="124">
        <v>11482</v>
      </c>
      <c r="AE101" s="103">
        <v>12243</v>
      </c>
      <c r="AF101" s="103">
        <v>15642</v>
      </c>
      <c r="AG101" s="125">
        <v>17721</v>
      </c>
      <c r="AH101" s="6">
        <v>12239</v>
      </c>
      <c r="AI101" s="103">
        <v>13053</v>
      </c>
      <c r="AJ101" s="103">
        <v>16419</v>
      </c>
      <c r="AK101" s="60">
        <v>18601</v>
      </c>
      <c r="AL101" s="124">
        <v>12861</v>
      </c>
      <c r="AM101" s="103">
        <v>13906</v>
      </c>
      <c r="AN101" s="103">
        <v>17719</v>
      </c>
      <c r="AO101" s="125">
        <v>19488</v>
      </c>
      <c r="AP101" s="124">
        <v>15675</v>
      </c>
      <c r="AQ101" s="103">
        <v>16663</v>
      </c>
      <c r="AR101" s="103">
        <v>20500</v>
      </c>
      <c r="AS101" s="125">
        <v>22739</v>
      </c>
      <c r="AT101" s="6">
        <v>16320</v>
      </c>
      <c r="AU101" s="103">
        <v>17318</v>
      </c>
      <c r="AV101" s="103">
        <v>22251</v>
      </c>
      <c r="AW101" s="60">
        <v>23707</v>
      </c>
      <c r="AX101" s="124">
        <v>22073</v>
      </c>
      <c r="AY101" s="103">
        <v>23023</v>
      </c>
      <c r="AZ101" s="103">
        <v>25249</v>
      </c>
      <c r="BA101" s="125">
        <v>27907</v>
      </c>
    </row>
    <row r="102" spans="2:53" x14ac:dyDescent="0.2">
      <c r="B102" s="43">
        <v>5200</v>
      </c>
      <c r="C102" s="225">
        <f t="shared" ref="C102:Z102" si="94">CHOOSE($AC$1,AD105,AD243)</f>
        <v>12998</v>
      </c>
      <c r="D102" s="226">
        <f t="shared" si="94"/>
        <v>13882</v>
      </c>
      <c r="E102" s="226">
        <f t="shared" si="94"/>
        <v>17406</v>
      </c>
      <c r="F102" s="227">
        <f t="shared" si="94"/>
        <v>20104</v>
      </c>
      <c r="G102" s="228">
        <f t="shared" si="94"/>
        <v>13763</v>
      </c>
      <c r="H102" s="226">
        <f t="shared" si="94"/>
        <v>14707</v>
      </c>
      <c r="I102" s="226">
        <f t="shared" si="94"/>
        <v>18198</v>
      </c>
      <c r="J102" s="229">
        <f t="shared" si="94"/>
        <v>21017</v>
      </c>
      <c r="K102" s="225">
        <f t="shared" si="94"/>
        <v>14456</v>
      </c>
      <c r="L102" s="226">
        <f t="shared" si="94"/>
        <v>15624</v>
      </c>
      <c r="M102" s="226">
        <f t="shared" si="94"/>
        <v>19613</v>
      </c>
      <c r="N102" s="227">
        <f t="shared" si="94"/>
        <v>21982</v>
      </c>
      <c r="O102" s="225">
        <f t="shared" si="94"/>
        <v>17345</v>
      </c>
      <c r="P102" s="226">
        <f t="shared" si="94"/>
        <v>18438</v>
      </c>
      <c r="Q102" s="226">
        <f t="shared" si="94"/>
        <v>22458</v>
      </c>
      <c r="R102" s="227">
        <f t="shared" si="94"/>
        <v>25337</v>
      </c>
      <c r="S102" s="228">
        <f t="shared" si="94"/>
        <v>18047</v>
      </c>
      <c r="T102" s="226">
        <f t="shared" si="94"/>
        <v>19177</v>
      </c>
      <c r="U102" s="226">
        <f t="shared" si="94"/>
        <v>24383</v>
      </c>
      <c r="V102" s="229">
        <f t="shared" si="94"/>
        <v>26429</v>
      </c>
      <c r="W102" s="225">
        <f t="shared" si="94"/>
        <v>23987</v>
      </c>
      <c r="X102" s="226">
        <f t="shared" si="94"/>
        <v>25043</v>
      </c>
      <c r="Y102" s="226">
        <f t="shared" si="94"/>
        <v>27350</v>
      </c>
      <c r="Z102" s="227">
        <f t="shared" si="94"/>
        <v>30699</v>
      </c>
      <c r="AC102" s="43">
        <v>5050</v>
      </c>
      <c r="AD102" s="124">
        <v>12129</v>
      </c>
      <c r="AE102" s="103">
        <v>12944</v>
      </c>
      <c r="AF102" s="103">
        <v>16339</v>
      </c>
      <c r="AG102" s="125">
        <v>18714</v>
      </c>
      <c r="AH102" s="6">
        <v>12890</v>
      </c>
      <c r="AI102" s="103">
        <v>13760</v>
      </c>
      <c r="AJ102" s="103">
        <v>17120</v>
      </c>
      <c r="AK102" s="60">
        <v>19608</v>
      </c>
      <c r="AL102" s="124">
        <v>13541</v>
      </c>
      <c r="AM102" s="103">
        <v>14643</v>
      </c>
      <c r="AN102" s="103">
        <v>18472</v>
      </c>
      <c r="AO102" s="125">
        <v>20534</v>
      </c>
      <c r="AP102" s="124">
        <v>16333</v>
      </c>
      <c r="AQ102" s="103">
        <v>17367</v>
      </c>
      <c r="AR102" s="103">
        <v>21207</v>
      </c>
      <c r="AS102" s="125">
        <v>23753</v>
      </c>
      <c r="AT102" s="6">
        <v>16998</v>
      </c>
      <c r="AU102" s="103">
        <v>18051</v>
      </c>
      <c r="AV102" s="103">
        <v>23020</v>
      </c>
      <c r="AW102" s="60">
        <v>24768</v>
      </c>
      <c r="AX102" s="124">
        <v>22728</v>
      </c>
      <c r="AY102" s="103">
        <v>23720</v>
      </c>
      <c r="AZ102" s="103">
        <v>25978</v>
      </c>
      <c r="BA102" s="125">
        <v>28961</v>
      </c>
    </row>
    <row r="103" spans="2:53" x14ac:dyDescent="0.2">
      <c r="B103" s="43">
        <v>5250</v>
      </c>
      <c r="C103" s="225">
        <f t="shared" ref="C103:Z103" si="95">CHOOSE($AC$1,AD106,AD244)</f>
        <v>13024</v>
      </c>
      <c r="D103" s="226">
        <f t="shared" si="95"/>
        <v>13914</v>
      </c>
      <c r="E103" s="226">
        <f t="shared" si="95"/>
        <v>17436</v>
      </c>
      <c r="F103" s="227">
        <f t="shared" si="95"/>
        <v>20140</v>
      </c>
      <c r="G103" s="228">
        <f t="shared" si="95"/>
        <v>13800</v>
      </c>
      <c r="H103" s="226">
        <f t="shared" si="95"/>
        <v>14746</v>
      </c>
      <c r="I103" s="226">
        <f t="shared" si="95"/>
        <v>18235</v>
      </c>
      <c r="J103" s="229">
        <f t="shared" si="95"/>
        <v>21063</v>
      </c>
      <c r="K103" s="225">
        <f t="shared" si="95"/>
        <v>14490</v>
      </c>
      <c r="L103" s="226">
        <f t="shared" si="95"/>
        <v>15665</v>
      </c>
      <c r="M103" s="226">
        <f t="shared" si="95"/>
        <v>19659</v>
      </c>
      <c r="N103" s="227">
        <f t="shared" si="95"/>
        <v>22037</v>
      </c>
      <c r="O103" s="225">
        <f t="shared" si="95"/>
        <v>17379</v>
      </c>
      <c r="P103" s="226">
        <f t="shared" si="95"/>
        <v>18477</v>
      </c>
      <c r="Q103" s="226">
        <f t="shared" si="95"/>
        <v>22502</v>
      </c>
      <c r="R103" s="227">
        <f t="shared" si="95"/>
        <v>25391</v>
      </c>
      <c r="S103" s="228">
        <f t="shared" si="95"/>
        <v>18084</v>
      </c>
      <c r="T103" s="226">
        <f t="shared" si="95"/>
        <v>19220</v>
      </c>
      <c r="U103" s="226">
        <f t="shared" si="95"/>
        <v>24429</v>
      </c>
      <c r="V103" s="229">
        <f t="shared" si="95"/>
        <v>26483</v>
      </c>
      <c r="W103" s="225">
        <f t="shared" si="95"/>
        <v>24035</v>
      </c>
      <c r="X103" s="226">
        <f t="shared" si="95"/>
        <v>25092</v>
      </c>
      <c r="Y103" s="226">
        <f t="shared" si="95"/>
        <v>27404</v>
      </c>
      <c r="Z103" s="227">
        <f t="shared" si="95"/>
        <v>30766</v>
      </c>
      <c r="AC103" s="43">
        <v>5100</v>
      </c>
      <c r="AD103" s="124">
        <v>12240</v>
      </c>
      <c r="AE103" s="103">
        <v>13063</v>
      </c>
      <c r="AF103" s="103">
        <v>16524</v>
      </c>
      <c r="AG103" s="125">
        <v>18912</v>
      </c>
      <c r="AH103" s="6">
        <v>13001</v>
      </c>
      <c r="AI103" s="103">
        <v>13880</v>
      </c>
      <c r="AJ103" s="103">
        <v>17309</v>
      </c>
      <c r="AK103" s="60">
        <v>19809</v>
      </c>
      <c r="AL103" s="124">
        <v>13659</v>
      </c>
      <c r="AM103" s="103">
        <v>14765</v>
      </c>
      <c r="AN103" s="103">
        <v>18666</v>
      </c>
      <c r="AO103" s="125">
        <v>20735</v>
      </c>
      <c r="AP103" s="124">
        <v>16510</v>
      </c>
      <c r="AQ103" s="103">
        <v>17551</v>
      </c>
      <c r="AR103" s="103">
        <v>21479</v>
      </c>
      <c r="AS103" s="125">
        <v>24038</v>
      </c>
      <c r="AT103" s="6">
        <v>17183</v>
      </c>
      <c r="AU103" s="103">
        <v>18248</v>
      </c>
      <c r="AV103" s="103">
        <v>23317</v>
      </c>
      <c r="AW103" s="60">
        <v>25068</v>
      </c>
      <c r="AX103" s="124">
        <v>23030</v>
      </c>
      <c r="AY103" s="103">
        <v>24033</v>
      </c>
      <c r="AZ103" s="103">
        <v>26300</v>
      </c>
      <c r="BA103" s="125">
        <v>29303</v>
      </c>
    </row>
    <row r="104" spans="2:53" x14ac:dyDescent="0.2">
      <c r="B104" s="43">
        <v>5300</v>
      </c>
      <c r="C104" s="225">
        <f t="shared" ref="C104:Z104" si="96">CHOOSE($AC$1,AD107,AD245)</f>
        <v>13171</v>
      </c>
      <c r="D104" s="226">
        <f t="shared" si="96"/>
        <v>14066</v>
      </c>
      <c r="E104" s="226">
        <f t="shared" si="96"/>
        <v>17647</v>
      </c>
      <c r="F104" s="227">
        <f t="shared" si="96"/>
        <v>20365</v>
      </c>
      <c r="G104" s="228">
        <f t="shared" si="96"/>
        <v>13957</v>
      </c>
      <c r="H104" s="226">
        <f t="shared" si="96"/>
        <v>14907</v>
      </c>
      <c r="I104" s="226">
        <f t="shared" si="96"/>
        <v>18449</v>
      </c>
      <c r="J104" s="229">
        <f t="shared" si="96"/>
        <v>21288</v>
      </c>
      <c r="K104" s="225">
        <f t="shared" si="96"/>
        <v>14653</v>
      </c>
      <c r="L104" s="226">
        <f t="shared" si="96"/>
        <v>15842</v>
      </c>
      <c r="M104" s="226">
        <f t="shared" si="96"/>
        <v>19896</v>
      </c>
      <c r="N104" s="227">
        <f t="shared" si="96"/>
        <v>22281</v>
      </c>
      <c r="O104" s="225">
        <f t="shared" si="96"/>
        <v>17597</v>
      </c>
      <c r="P104" s="226">
        <f t="shared" si="96"/>
        <v>18709</v>
      </c>
      <c r="Q104" s="226">
        <f t="shared" si="96"/>
        <v>22767</v>
      </c>
      <c r="R104" s="227">
        <f t="shared" si="96"/>
        <v>25670</v>
      </c>
      <c r="S104" s="228">
        <f t="shared" si="96"/>
        <v>18308</v>
      </c>
      <c r="T104" s="226">
        <f t="shared" si="96"/>
        <v>19456</v>
      </c>
      <c r="U104" s="226">
        <f t="shared" si="96"/>
        <v>24715</v>
      </c>
      <c r="V104" s="229">
        <f t="shared" si="96"/>
        <v>26770</v>
      </c>
      <c r="W104" s="225">
        <f t="shared" si="96"/>
        <v>24383</v>
      </c>
      <c r="X104" s="226">
        <f t="shared" si="96"/>
        <v>25458</v>
      </c>
      <c r="Y104" s="226">
        <f t="shared" si="96"/>
        <v>27773</v>
      </c>
      <c r="Z104" s="227">
        <f t="shared" si="96"/>
        <v>31144</v>
      </c>
      <c r="AC104" s="43">
        <v>5150</v>
      </c>
      <c r="AD104" s="124">
        <v>12887</v>
      </c>
      <c r="AE104" s="103">
        <v>13763</v>
      </c>
      <c r="AF104" s="103">
        <v>17222</v>
      </c>
      <c r="AG104" s="125">
        <v>19906</v>
      </c>
      <c r="AH104" s="6">
        <v>13652</v>
      </c>
      <c r="AI104" s="103">
        <v>14587</v>
      </c>
      <c r="AJ104" s="103">
        <v>18010</v>
      </c>
      <c r="AK104" s="60">
        <v>20815</v>
      </c>
      <c r="AL104" s="124">
        <v>14339</v>
      </c>
      <c r="AM104" s="103">
        <v>15502</v>
      </c>
      <c r="AN104" s="103">
        <v>19419</v>
      </c>
      <c r="AO104" s="125">
        <v>21781</v>
      </c>
      <c r="AP104" s="124">
        <v>17168</v>
      </c>
      <c r="AQ104" s="103">
        <v>18255</v>
      </c>
      <c r="AR104" s="103">
        <v>22186</v>
      </c>
      <c r="AS104" s="125">
        <v>25053</v>
      </c>
      <c r="AT104" s="6">
        <v>17862</v>
      </c>
      <c r="AU104" s="103">
        <v>18981</v>
      </c>
      <c r="AV104" s="103">
        <v>24086</v>
      </c>
      <c r="AW104" s="60">
        <v>26128</v>
      </c>
      <c r="AX104" s="124">
        <v>23685</v>
      </c>
      <c r="AY104" s="103">
        <v>24730</v>
      </c>
      <c r="AZ104" s="103">
        <v>27028</v>
      </c>
      <c r="BA104" s="125">
        <v>30357</v>
      </c>
    </row>
    <row r="105" spans="2:53" x14ac:dyDescent="0.2">
      <c r="B105" s="43">
        <v>5350</v>
      </c>
      <c r="C105" s="225">
        <f t="shared" ref="C105:Z105" si="97">CHOOSE($AC$1,AD108,AD246)</f>
        <v>13198</v>
      </c>
      <c r="D105" s="226">
        <f t="shared" si="97"/>
        <v>14098</v>
      </c>
      <c r="E105" s="226">
        <f t="shared" si="97"/>
        <v>17677</v>
      </c>
      <c r="F105" s="227">
        <f t="shared" si="97"/>
        <v>20402</v>
      </c>
      <c r="G105" s="228">
        <f t="shared" si="97"/>
        <v>13993</v>
      </c>
      <c r="H105" s="226">
        <f t="shared" si="97"/>
        <v>14946</v>
      </c>
      <c r="I105" s="226">
        <f t="shared" si="97"/>
        <v>18486</v>
      </c>
      <c r="J105" s="229">
        <f t="shared" si="97"/>
        <v>21335</v>
      </c>
      <c r="K105" s="225">
        <f t="shared" si="97"/>
        <v>14687</v>
      </c>
      <c r="L105" s="226">
        <f t="shared" si="97"/>
        <v>15883</v>
      </c>
      <c r="M105" s="226">
        <f t="shared" si="97"/>
        <v>19942</v>
      </c>
      <c r="N105" s="227">
        <f t="shared" si="97"/>
        <v>22336</v>
      </c>
      <c r="O105" s="225">
        <f t="shared" si="97"/>
        <v>17631</v>
      </c>
      <c r="P105" s="226">
        <f t="shared" si="97"/>
        <v>18747</v>
      </c>
      <c r="Q105" s="226">
        <f t="shared" si="97"/>
        <v>22811</v>
      </c>
      <c r="R105" s="227">
        <f t="shared" si="97"/>
        <v>25724</v>
      </c>
      <c r="S105" s="228">
        <f t="shared" si="97"/>
        <v>18346</v>
      </c>
      <c r="T105" s="226">
        <f t="shared" si="97"/>
        <v>19499</v>
      </c>
      <c r="U105" s="226">
        <f t="shared" si="97"/>
        <v>24761</v>
      </c>
      <c r="V105" s="229">
        <f t="shared" si="97"/>
        <v>26824</v>
      </c>
      <c r="W105" s="225">
        <f t="shared" si="97"/>
        <v>24431</v>
      </c>
      <c r="X105" s="226">
        <f t="shared" si="97"/>
        <v>25508</v>
      </c>
      <c r="Y105" s="226">
        <f t="shared" si="97"/>
        <v>27827</v>
      </c>
      <c r="Z105" s="227">
        <f t="shared" si="97"/>
        <v>31211</v>
      </c>
      <c r="AC105" s="43">
        <v>5200</v>
      </c>
      <c r="AD105" s="124">
        <v>12998</v>
      </c>
      <c r="AE105" s="103">
        <v>13882</v>
      </c>
      <c r="AF105" s="103">
        <v>17406</v>
      </c>
      <c r="AG105" s="125">
        <v>20104</v>
      </c>
      <c r="AH105" s="6">
        <v>13763</v>
      </c>
      <c r="AI105" s="103">
        <v>14707</v>
      </c>
      <c r="AJ105" s="103">
        <v>18198</v>
      </c>
      <c r="AK105" s="60">
        <v>21017</v>
      </c>
      <c r="AL105" s="124">
        <v>14456</v>
      </c>
      <c r="AM105" s="103">
        <v>15624</v>
      </c>
      <c r="AN105" s="103">
        <v>19613</v>
      </c>
      <c r="AO105" s="125">
        <v>21982</v>
      </c>
      <c r="AP105" s="124">
        <v>17345</v>
      </c>
      <c r="AQ105" s="103">
        <v>18438</v>
      </c>
      <c r="AR105" s="103">
        <v>22458</v>
      </c>
      <c r="AS105" s="125">
        <v>25337</v>
      </c>
      <c r="AT105" s="6">
        <v>18047</v>
      </c>
      <c r="AU105" s="103">
        <v>19177</v>
      </c>
      <c r="AV105" s="103">
        <v>24383</v>
      </c>
      <c r="AW105" s="60">
        <v>26429</v>
      </c>
      <c r="AX105" s="124">
        <v>23987</v>
      </c>
      <c r="AY105" s="103">
        <v>25043</v>
      </c>
      <c r="AZ105" s="103">
        <v>27350</v>
      </c>
      <c r="BA105" s="125">
        <v>30699</v>
      </c>
    </row>
    <row r="106" spans="2:53" x14ac:dyDescent="0.2">
      <c r="B106" s="43">
        <v>5400</v>
      </c>
      <c r="C106" s="225">
        <f t="shared" ref="C106:Z106" si="98">CHOOSE($AC$1,AD109,AD247)</f>
        <v>13345</v>
      </c>
      <c r="D106" s="226">
        <f t="shared" si="98"/>
        <v>14249</v>
      </c>
      <c r="E106" s="226">
        <f t="shared" si="98"/>
        <v>17888</v>
      </c>
      <c r="F106" s="227">
        <f t="shared" si="98"/>
        <v>20627</v>
      </c>
      <c r="G106" s="228">
        <f t="shared" si="98"/>
        <v>14150</v>
      </c>
      <c r="H106" s="226">
        <f t="shared" si="98"/>
        <v>15107</v>
      </c>
      <c r="I106" s="226">
        <f t="shared" si="98"/>
        <v>18700</v>
      </c>
      <c r="J106" s="229">
        <f t="shared" si="98"/>
        <v>21560</v>
      </c>
      <c r="K106" s="225">
        <f t="shared" si="98"/>
        <v>14850</v>
      </c>
      <c r="L106" s="226">
        <f t="shared" si="98"/>
        <v>16060</v>
      </c>
      <c r="M106" s="226">
        <f t="shared" si="98"/>
        <v>20178</v>
      </c>
      <c r="N106" s="227">
        <f t="shared" si="98"/>
        <v>22579</v>
      </c>
      <c r="O106" s="225">
        <f t="shared" si="98"/>
        <v>17849</v>
      </c>
      <c r="P106" s="226">
        <f t="shared" si="98"/>
        <v>18979</v>
      </c>
      <c r="Q106" s="226">
        <f t="shared" si="98"/>
        <v>23076</v>
      </c>
      <c r="R106" s="227">
        <f t="shared" si="98"/>
        <v>26002</v>
      </c>
      <c r="S106" s="228">
        <f t="shared" si="98"/>
        <v>18570</v>
      </c>
      <c r="T106" s="226">
        <f t="shared" si="98"/>
        <v>19734</v>
      </c>
      <c r="U106" s="226">
        <f t="shared" si="98"/>
        <v>25047</v>
      </c>
      <c r="V106" s="229">
        <f t="shared" si="98"/>
        <v>27111</v>
      </c>
      <c r="W106" s="225">
        <f t="shared" si="98"/>
        <v>24779</v>
      </c>
      <c r="X106" s="226">
        <f t="shared" si="98"/>
        <v>25874</v>
      </c>
      <c r="Y106" s="226">
        <f t="shared" si="98"/>
        <v>28195</v>
      </c>
      <c r="Z106" s="227">
        <f t="shared" si="98"/>
        <v>31590</v>
      </c>
      <c r="AC106" s="43">
        <v>5250</v>
      </c>
      <c r="AD106" s="124">
        <v>13024</v>
      </c>
      <c r="AE106" s="103">
        <v>13914</v>
      </c>
      <c r="AF106" s="103">
        <v>17436</v>
      </c>
      <c r="AG106" s="125">
        <v>20140</v>
      </c>
      <c r="AH106" s="6">
        <v>13800</v>
      </c>
      <c r="AI106" s="103">
        <v>14746</v>
      </c>
      <c r="AJ106" s="103">
        <v>18235</v>
      </c>
      <c r="AK106" s="60">
        <v>21063</v>
      </c>
      <c r="AL106" s="124">
        <v>14490</v>
      </c>
      <c r="AM106" s="103">
        <v>15665</v>
      </c>
      <c r="AN106" s="103">
        <v>19659</v>
      </c>
      <c r="AO106" s="125">
        <v>22037</v>
      </c>
      <c r="AP106" s="124">
        <v>17379</v>
      </c>
      <c r="AQ106" s="103">
        <v>18477</v>
      </c>
      <c r="AR106" s="103">
        <v>22502</v>
      </c>
      <c r="AS106" s="125">
        <v>25391</v>
      </c>
      <c r="AT106" s="6">
        <v>18084</v>
      </c>
      <c r="AU106" s="103">
        <v>19220</v>
      </c>
      <c r="AV106" s="103">
        <v>24429</v>
      </c>
      <c r="AW106" s="60">
        <v>26483</v>
      </c>
      <c r="AX106" s="124">
        <v>24035</v>
      </c>
      <c r="AY106" s="103">
        <v>25092</v>
      </c>
      <c r="AZ106" s="103">
        <v>27404</v>
      </c>
      <c r="BA106" s="125">
        <v>30766</v>
      </c>
    </row>
    <row r="107" spans="2:53" x14ac:dyDescent="0.2">
      <c r="B107" s="43">
        <v>5450</v>
      </c>
      <c r="C107" s="225">
        <f t="shared" ref="C107:Z107" si="99">CHOOSE($AC$1,AD110,AD248)</f>
        <v>13373</v>
      </c>
      <c r="D107" s="226">
        <f t="shared" si="99"/>
        <v>14277</v>
      </c>
      <c r="E107" s="226">
        <f t="shared" si="99"/>
        <v>17919</v>
      </c>
      <c r="F107" s="227">
        <f t="shared" si="99"/>
        <v>20667</v>
      </c>
      <c r="G107" s="228">
        <f t="shared" si="99"/>
        <v>14178</v>
      </c>
      <c r="H107" s="226">
        <f t="shared" si="99"/>
        <v>15143</v>
      </c>
      <c r="I107" s="226">
        <f t="shared" si="99"/>
        <v>18734</v>
      </c>
      <c r="J107" s="229">
        <f t="shared" si="99"/>
        <v>21606</v>
      </c>
      <c r="K107" s="225">
        <f t="shared" si="99"/>
        <v>14885</v>
      </c>
      <c r="L107" s="226">
        <f t="shared" si="99"/>
        <v>16104</v>
      </c>
      <c r="M107" s="226">
        <f t="shared" si="99"/>
        <v>20217</v>
      </c>
      <c r="N107" s="227">
        <f t="shared" si="99"/>
        <v>22630</v>
      </c>
      <c r="O107" s="225">
        <f t="shared" si="99"/>
        <v>17883</v>
      </c>
      <c r="P107" s="226">
        <f t="shared" si="99"/>
        <v>19022</v>
      </c>
      <c r="Q107" s="226">
        <f t="shared" si="99"/>
        <v>23113</v>
      </c>
      <c r="R107" s="227">
        <f t="shared" si="99"/>
        <v>26052</v>
      </c>
      <c r="S107" s="228">
        <f t="shared" si="99"/>
        <v>18612</v>
      </c>
      <c r="T107" s="226">
        <f t="shared" si="99"/>
        <v>19780</v>
      </c>
      <c r="U107" s="226">
        <f t="shared" si="99"/>
        <v>25093</v>
      </c>
      <c r="V107" s="229">
        <f t="shared" si="99"/>
        <v>27168</v>
      </c>
      <c r="W107" s="225">
        <f t="shared" si="99"/>
        <v>24824</v>
      </c>
      <c r="X107" s="226">
        <f t="shared" si="99"/>
        <v>25922</v>
      </c>
      <c r="Y107" s="226">
        <f t="shared" si="99"/>
        <v>28246</v>
      </c>
      <c r="Z107" s="227">
        <f t="shared" si="99"/>
        <v>31657</v>
      </c>
      <c r="AC107" s="43">
        <v>5300</v>
      </c>
      <c r="AD107" s="124">
        <v>13171</v>
      </c>
      <c r="AE107" s="103">
        <v>14066</v>
      </c>
      <c r="AF107" s="103">
        <v>17647</v>
      </c>
      <c r="AG107" s="125">
        <v>20365</v>
      </c>
      <c r="AH107" s="6">
        <v>13957</v>
      </c>
      <c r="AI107" s="103">
        <v>14907</v>
      </c>
      <c r="AJ107" s="103">
        <v>18449</v>
      </c>
      <c r="AK107" s="60">
        <v>21288</v>
      </c>
      <c r="AL107" s="124">
        <v>14653</v>
      </c>
      <c r="AM107" s="103">
        <v>15842</v>
      </c>
      <c r="AN107" s="103">
        <v>19896</v>
      </c>
      <c r="AO107" s="125">
        <v>22281</v>
      </c>
      <c r="AP107" s="124">
        <v>17597</v>
      </c>
      <c r="AQ107" s="103">
        <v>18709</v>
      </c>
      <c r="AR107" s="103">
        <v>22767</v>
      </c>
      <c r="AS107" s="125">
        <v>25670</v>
      </c>
      <c r="AT107" s="6">
        <v>18308</v>
      </c>
      <c r="AU107" s="103">
        <v>19456</v>
      </c>
      <c r="AV107" s="103">
        <v>24715</v>
      </c>
      <c r="AW107" s="60">
        <v>26770</v>
      </c>
      <c r="AX107" s="124">
        <v>24383</v>
      </c>
      <c r="AY107" s="103">
        <v>25458</v>
      </c>
      <c r="AZ107" s="103">
        <v>27773</v>
      </c>
      <c r="BA107" s="125">
        <v>31144</v>
      </c>
    </row>
    <row r="108" spans="2:53" x14ac:dyDescent="0.2">
      <c r="B108" s="43">
        <v>5500</v>
      </c>
      <c r="C108" s="225">
        <f t="shared" ref="C108:Z108" si="100">CHOOSE($AC$1,AD111,AD249)</f>
        <v>13527</v>
      </c>
      <c r="D108" s="226">
        <f t="shared" si="100"/>
        <v>14446</v>
      </c>
      <c r="E108" s="226">
        <f t="shared" si="100"/>
        <v>18157</v>
      </c>
      <c r="F108" s="227">
        <f t="shared" si="100"/>
        <v>20915</v>
      </c>
      <c r="G108" s="228">
        <f t="shared" si="100"/>
        <v>14335</v>
      </c>
      <c r="H108" s="226">
        <f t="shared" si="100"/>
        <v>15312</v>
      </c>
      <c r="I108" s="226">
        <f t="shared" si="100"/>
        <v>18979</v>
      </c>
      <c r="J108" s="229">
        <f t="shared" si="100"/>
        <v>21861</v>
      </c>
      <c r="K108" s="225">
        <f t="shared" si="100"/>
        <v>15051</v>
      </c>
      <c r="L108" s="226">
        <f t="shared" si="100"/>
        <v>16277</v>
      </c>
      <c r="M108" s="226">
        <f t="shared" si="100"/>
        <v>20474</v>
      </c>
      <c r="N108" s="227">
        <f t="shared" si="100"/>
        <v>22890</v>
      </c>
      <c r="O108" s="225">
        <f t="shared" si="100"/>
        <v>18070</v>
      </c>
      <c r="P108" s="226">
        <f t="shared" si="100"/>
        <v>19216</v>
      </c>
      <c r="Q108" s="226">
        <f t="shared" si="100"/>
        <v>23287</v>
      </c>
      <c r="R108" s="227">
        <f t="shared" si="100"/>
        <v>26236</v>
      </c>
      <c r="S108" s="228">
        <f t="shared" si="100"/>
        <v>18806</v>
      </c>
      <c r="T108" s="226">
        <f t="shared" si="100"/>
        <v>19985</v>
      </c>
      <c r="U108" s="226">
        <f t="shared" si="100"/>
        <v>25282</v>
      </c>
      <c r="V108" s="229">
        <f t="shared" si="100"/>
        <v>27363</v>
      </c>
      <c r="W108" s="225">
        <f t="shared" si="100"/>
        <v>25266</v>
      </c>
      <c r="X108" s="226">
        <f t="shared" si="100"/>
        <v>26377</v>
      </c>
      <c r="Y108" s="226">
        <f t="shared" si="100"/>
        <v>28595</v>
      </c>
      <c r="Z108" s="227">
        <f t="shared" si="100"/>
        <v>32023</v>
      </c>
      <c r="AC108" s="43">
        <v>5350</v>
      </c>
      <c r="AD108" s="124">
        <v>13198</v>
      </c>
      <c r="AE108" s="103">
        <v>14098</v>
      </c>
      <c r="AF108" s="103">
        <v>17677</v>
      </c>
      <c r="AG108" s="125">
        <v>20402</v>
      </c>
      <c r="AH108" s="6">
        <v>13993</v>
      </c>
      <c r="AI108" s="103">
        <v>14946</v>
      </c>
      <c r="AJ108" s="103">
        <v>18486</v>
      </c>
      <c r="AK108" s="60">
        <v>21335</v>
      </c>
      <c r="AL108" s="124">
        <v>14687</v>
      </c>
      <c r="AM108" s="103">
        <v>15883</v>
      </c>
      <c r="AN108" s="103">
        <v>19942</v>
      </c>
      <c r="AO108" s="125">
        <v>22336</v>
      </c>
      <c r="AP108" s="124">
        <v>17631</v>
      </c>
      <c r="AQ108" s="103">
        <v>18747</v>
      </c>
      <c r="AR108" s="103">
        <v>22811</v>
      </c>
      <c r="AS108" s="125">
        <v>25724</v>
      </c>
      <c r="AT108" s="6">
        <v>18346</v>
      </c>
      <c r="AU108" s="103">
        <v>19499</v>
      </c>
      <c r="AV108" s="103">
        <v>24761</v>
      </c>
      <c r="AW108" s="60">
        <v>26824</v>
      </c>
      <c r="AX108" s="124">
        <v>24431</v>
      </c>
      <c r="AY108" s="103">
        <v>25508</v>
      </c>
      <c r="AZ108" s="103">
        <v>27827</v>
      </c>
      <c r="BA108" s="125">
        <v>31211</v>
      </c>
    </row>
    <row r="109" spans="2:53" x14ac:dyDescent="0.2">
      <c r="B109" s="43">
        <v>5550</v>
      </c>
      <c r="C109" s="225">
        <f t="shared" ref="C109:Z109" si="101">CHOOSE($AC$1,AD112,AD250)</f>
        <v>13554</v>
      </c>
      <c r="D109" s="226">
        <f t="shared" si="101"/>
        <v>14474</v>
      </c>
      <c r="E109" s="226">
        <f t="shared" si="101"/>
        <v>18187</v>
      </c>
      <c r="F109" s="227">
        <f t="shared" si="101"/>
        <v>20955</v>
      </c>
      <c r="G109" s="228">
        <f t="shared" si="101"/>
        <v>14363</v>
      </c>
      <c r="H109" s="226">
        <f t="shared" si="101"/>
        <v>15347</v>
      </c>
      <c r="I109" s="226">
        <f t="shared" si="101"/>
        <v>19014</v>
      </c>
      <c r="J109" s="229">
        <f t="shared" si="101"/>
        <v>21908</v>
      </c>
      <c r="K109" s="225">
        <f t="shared" si="101"/>
        <v>15087</v>
      </c>
      <c r="L109" s="226">
        <f t="shared" si="101"/>
        <v>16321</v>
      </c>
      <c r="M109" s="226">
        <f t="shared" si="101"/>
        <v>20513</v>
      </c>
      <c r="N109" s="227">
        <f t="shared" si="101"/>
        <v>22942</v>
      </c>
      <c r="O109" s="225">
        <f t="shared" si="101"/>
        <v>18104</v>
      </c>
      <c r="P109" s="226">
        <f t="shared" si="101"/>
        <v>19259</v>
      </c>
      <c r="Q109" s="226">
        <f t="shared" si="101"/>
        <v>23324</v>
      </c>
      <c r="R109" s="227">
        <f t="shared" si="101"/>
        <v>26287</v>
      </c>
      <c r="S109" s="228">
        <f t="shared" si="101"/>
        <v>18847</v>
      </c>
      <c r="T109" s="226">
        <f t="shared" si="101"/>
        <v>20031</v>
      </c>
      <c r="U109" s="226">
        <f t="shared" si="101"/>
        <v>25329</v>
      </c>
      <c r="V109" s="229">
        <f t="shared" si="101"/>
        <v>27420</v>
      </c>
      <c r="W109" s="225">
        <f t="shared" si="101"/>
        <v>25311</v>
      </c>
      <c r="X109" s="226">
        <f t="shared" si="101"/>
        <v>26424</v>
      </c>
      <c r="Y109" s="226">
        <f t="shared" si="101"/>
        <v>28645</v>
      </c>
      <c r="Z109" s="227">
        <f t="shared" si="101"/>
        <v>32090</v>
      </c>
      <c r="AC109" s="43">
        <v>5400</v>
      </c>
      <c r="AD109" s="124">
        <v>13345</v>
      </c>
      <c r="AE109" s="103">
        <v>14249</v>
      </c>
      <c r="AF109" s="103">
        <v>17888</v>
      </c>
      <c r="AG109" s="125">
        <v>20627</v>
      </c>
      <c r="AH109" s="6">
        <v>14150</v>
      </c>
      <c r="AI109" s="103">
        <v>15107</v>
      </c>
      <c r="AJ109" s="103">
        <v>18700</v>
      </c>
      <c r="AK109" s="60">
        <v>21560</v>
      </c>
      <c r="AL109" s="124">
        <v>14850</v>
      </c>
      <c r="AM109" s="103">
        <v>16060</v>
      </c>
      <c r="AN109" s="103">
        <v>20178</v>
      </c>
      <c r="AO109" s="125">
        <v>22579</v>
      </c>
      <c r="AP109" s="124">
        <v>17849</v>
      </c>
      <c r="AQ109" s="103">
        <v>18979</v>
      </c>
      <c r="AR109" s="103">
        <v>23076</v>
      </c>
      <c r="AS109" s="125">
        <v>26002</v>
      </c>
      <c r="AT109" s="6">
        <v>18570</v>
      </c>
      <c r="AU109" s="103">
        <v>19734</v>
      </c>
      <c r="AV109" s="103">
        <v>25047</v>
      </c>
      <c r="AW109" s="60">
        <v>27111</v>
      </c>
      <c r="AX109" s="124">
        <v>24779</v>
      </c>
      <c r="AY109" s="103">
        <v>25874</v>
      </c>
      <c r="AZ109" s="103">
        <v>28195</v>
      </c>
      <c r="BA109" s="125">
        <v>31590</v>
      </c>
    </row>
    <row r="110" spans="2:53" x14ac:dyDescent="0.2">
      <c r="B110" s="43">
        <v>5600</v>
      </c>
      <c r="C110" s="225">
        <f t="shared" ref="C110:Z110" si="102">CHOOSE($AC$1,AD113,AD251)</f>
        <v>13708</v>
      </c>
      <c r="D110" s="226">
        <f t="shared" si="102"/>
        <v>14643</v>
      </c>
      <c r="E110" s="226">
        <f t="shared" si="102"/>
        <v>18425</v>
      </c>
      <c r="F110" s="227">
        <f t="shared" si="102"/>
        <v>21204</v>
      </c>
      <c r="G110" s="228">
        <f t="shared" si="102"/>
        <v>14520</v>
      </c>
      <c r="H110" s="226">
        <f t="shared" si="102"/>
        <v>15517</v>
      </c>
      <c r="I110" s="226">
        <f t="shared" si="102"/>
        <v>19259</v>
      </c>
      <c r="J110" s="229">
        <f t="shared" si="102"/>
        <v>22163</v>
      </c>
      <c r="K110" s="225">
        <f t="shared" si="102"/>
        <v>15253</v>
      </c>
      <c r="L110" s="226">
        <f t="shared" si="102"/>
        <v>16493</v>
      </c>
      <c r="M110" s="226">
        <f t="shared" si="102"/>
        <v>20770</v>
      </c>
      <c r="N110" s="227">
        <f t="shared" si="102"/>
        <v>23201</v>
      </c>
      <c r="O110" s="225">
        <f t="shared" si="102"/>
        <v>18291</v>
      </c>
      <c r="P110" s="226">
        <f t="shared" si="102"/>
        <v>19452</v>
      </c>
      <c r="Q110" s="226">
        <f t="shared" si="102"/>
        <v>23498</v>
      </c>
      <c r="R110" s="227">
        <f t="shared" si="102"/>
        <v>26470</v>
      </c>
      <c r="S110" s="228">
        <f t="shared" si="102"/>
        <v>19041</v>
      </c>
      <c r="T110" s="226">
        <f t="shared" si="102"/>
        <v>20236</v>
      </c>
      <c r="U110" s="226">
        <f t="shared" si="102"/>
        <v>25518</v>
      </c>
      <c r="V110" s="229">
        <f t="shared" si="102"/>
        <v>27614</v>
      </c>
      <c r="W110" s="225">
        <f t="shared" si="102"/>
        <v>25753</v>
      </c>
      <c r="X110" s="226">
        <f t="shared" si="102"/>
        <v>26880</v>
      </c>
      <c r="Y110" s="226">
        <f t="shared" si="102"/>
        <v>28994</v>
      </c>
      <c r="Z110" s="227">
        <f t="shared" si="102"/>
        <v>32457</v>
      </c>
      <c r="AC110" s="43">
        <v>5450</v>
      </c>
      <c r="AD110" s="124">
        <v>13373</v>
      </c>
      <c r="AE110" s="103">
        <v>14277</v>
      </c>
      <c r="AF110" s="103">
        <v>17919</v>
      </c>
      <c r="AG110" s="125">
        <v>20667</v>
      </c>
      <c r="AH110" s="6">
        <v>14178</v>
      </c>
      <c r="AI110" s="103">
        <v>15143</v>
      </c>
      <c r="AJ110" s="103">
        <v>18734</v>
      </c>
      <c r="AK110" s="60">
        <v>21606</v>
      </c>
      <c r="AL110" s="124">
        <v>14885</v>
      </c>
      <c r="AM110" s="103">
        <v>16104</v>
      </c>
      <c r="AN110" s="103">
        <v>20217</v>
      </c>
      <c r="AO110" s="125">
        <v>22630</v>
      </c>
      <c r="AP110" s="124">
        <v>17883</v>
      </c>
      <c r="AQ110" s="103">
        <v>19022</v>
      </c>
      <c r="AR110" s="103">
        <v>23113</v>
      </c>
      <c r="AS110" s="125">
        <v>26052</v>
      </c>
      <c r="AT110" s="6">
        <v>18612</v>
      </c>
      <c r="AU110" s="103">
        <v>19780</v>
      </c>
      <c r="AV110" s="103">
        <v>25093</v>
      </c>
      <c r="AW110" s="60">
        <v>27168</v>
      </c>
      <c r="AX110" s="124">
        <v>24824</v>
      </c>
      <c r="AY110" s="103">
        <v>25922</v>
      </c>
      <c r="AZ110" s="103">
        <v>28246</v>
      </c>
      <c r="BA110" s="125">
        <v>31657</v>
      </c>
    </row>
    <row r="111" spans="2:53" x14ac:dyDescent="0.2">
      <c r="B111" s="43">
        <v>5650</v>
      </c>
      <c r="C111" s="225">
        <f t="shared" ref="C111:Z111" si="103">CHOOSE($AC$1,AD114,AD252)</f>
        <v>13728</v>
      </c>
      <c r="D111" s="226">
        <f t="shared" si="103"/>
        <v>14664</v>
      </c>
      <c r="E111" s="226">
        <f t="shared" si="103"/>
        <v>18449</v>
      </c>
      <c r="F111" s="227">
        <f t="shared" si="103"/>
        <v>21241</v>
      </c>
      <c r="G111" s="228">
        <f t="shared" si="103"/>
        <v>14548</v>
      </c>
      <c r="H111" s="226">
        <f t="shared" si="103"/>
        <v>15544</v>
      </c>
      <c r="I111" s="226">
        <f t="shared" si="103"/>
        <v>19289</v>
      </c>
      <c r="J111" s="229">
        <f t="shared" si="103"/>
        <v>22207</v>
      </c>
      <c r="K111" s="225">
        <f t="shared" si="103"/>
        <v>15280</v>
      </c>
      <c r="L111" s="226">
        <f t="shared" si="103"/>
        <v>16523</v>
      </c>
      <c r="M111" s="226">
        <f t="shared" si="103"/>
        <v>20803</v>
      </c>
      <c r="N111" s="227">
        <f t="shared" si="103"/>
        <v>23250</v>
      </c>
      <c r="O111" s="225">
        <f t="shared" si="103"/>
        <v>18318</v>
      </c>
      <c r="P111" s="226">
        <f t="shared" si="103"/>
        <v>19480</v>
      </c>
      <c r="Q111" s="226">
        <f t="shared" si="103"/>
        <v>23529</v>
      </c>
      <c r="R111" s="227">
        <f t="shared" si="103"/>
        <v>26518</v>
      </c>
      <c r="S111" s="228">
        <f t="shared" si="103"/>
        <v>19069</v>
      </c>
      <c r="T111" s="226">
        <f t="shared" si="103"/>
        <v>20268</v>
      </c>
      <c r="U111" s="226">
        <f t="shared" si="103"/>
        <v>25554</v>
      </c>
      <c r="V111" s="229">
        <f t="shared" si="103"/>
        <v>27662</v>
      </c>
      <c r="W111" s="225">
        <f t="shared" si="103"/>
        <v>25785</v>
      </c>
      <c r="X111" s="226">
        <f t="shared" si="103"/>
        <v>26914</v>
      </c>
      <c r="Y111" s="226">
        <f t="shared" si="103"/>
        <v>29028</v>
      </c>
      <c r="Z111" s="227">
        <f t="shared" si="103"/>
        <v>32507</v>
      </c>
      <c r="AC111" s="43">
        <v>5500</v>
      </c>
      <c r="AD111" s="124">
        <v>13527</v>
      </c>
      <c r="AE111" s="103">
        <v>14446</v>
      </c>
      <c r="AF111" s="103">
        <v>18157</v>
      </c>
      <c r="AG111" s="125">
        <v>20915</v>
      </c>
      <c r="AH111" s="6">
        <v>14335</v>
      </c>
      <c r="AI111" s="103">
        <v>15312</v>
      </c>
      <c r="AJ111" s="103">
        <v>18979</v>
      </c>
      <c r="AK111" s="60">
        <v>21861</v>
      </c>
      <c r="AL111" s="124">
        <v>15051</v>
      </c>
      <c r="AM111" s="103">
        <v>16277</v>
      </c>
      <c r="AN111" s="103">
        <v>20474</v>
      </c>
      <c r="AO111" s="125">
        <v>22890</v>
      </c>
      <c r="AP111" s="124">
        <v>18070</v>
      </c>
      <c r="AQ111" s="103">
        <v>19216</v>
      </c>
      <c r="AR111" s="103">
        <v>23287</v>
      </c>
      <c r="AS111" s="125">
        <v>26236</v>
      </c>
      <c r="AT111" s="6">
        <v>18806</v>
      </c>
      <c r="AU111" s="103">
        <v>19985</v>
      </c>
      <c r="AV111" s="103">
        <v>25282</v>
      </c>
      <c r="AW111" s="60">
        <v>27363</v>
      </c>
      <c r="AX111" s="124">
        <v>25266</v>
      </c>
      <c r="AY111" s="103">
        <v>26377</v>
      </c>
      <c r="AZ111" s="103">
        <v>28595</v>
      </c>
      <c r="BA111" s="125">
        <v>32023</v>
      </c>
    </row>
    <row r="112" spans="2:53" x14ac:dyDescent="0.2">
      <c r="B112" s="43">
        <v>5700</v>
      </c>
      <c r="C112" s="225">
        <f t="shared" ref="C112:Z112" si="104">CHOOSE($AC$1,AD115,AD253)</f>
        <v>13819</v>
      </c>
      <c r="D112" s="226">
        <f t="shared" si="104"/>
        <v>14760</v>
      </c>
      <c r="E112" s="226">
        <f t="shared" si="104"/>
        <v>18593</v>
      </c>
      <c r="F112" s="227">
        <f t="shared" si="104"/>
        <v>21392</v>
      </c>
      <c r="G112" s="228">
        <f t="shared" si="104"/>
        <v>14638</v>
      </c>
      <c r="H112" s="226">
        <f t="shared" si="104"/>
        <v>15640</v>
      </c>
      <c r="I112" s="226">
        <f t="shared" si="104"/>
        <v>19429</v>
      </c>
      <c r="J112" s="229">
        <f t="shared" si="104"/>
        <v>22354</v>
      </c>
      <c r="K112" s="225">
        <f t="shared" si="104"/>
        <v>15378</v>
      </c>
      <c r="L112" s="226">
        <f t="shared" si="104"/>
        <v>16634</v>
      </c>
      <c r="M112" s="226">
        <f t="shared" si="104"/>
        <v>20961</v>
      </c>
      <c r="N112" s="227">
        <f t="shared" si="104"/>
        <v>23412</v>
      </c>
      <c r="O112" s="225">
        <f t="shared" si="104"/>
        <v>18499</v>
      </c>
      <c r="P112" s="226">
        <f t="shared" si="104"/>
        <v>19677</v>
      </c>
      <c r="Q112" s="226">
        <f t="shared" si="104"/>
        <v>23891</v>
      </c>
      <c r="R112" s="227">
        <f t="shared" si="104"/>
        <v>26891</v>
      </c>
      <c r="S112" s="228">
        <f t="shared" si="104"/>
        <v>19249</v>
      </c>
      <c r="T112" s="226">
        <f t="shared" si="104"/>
        <v>20457</v>
      </c>
      <c r="U112" s="226">
        <f t="shared" si="104"/>
        <v>25940</v>
      </c>
      <c r="V112" s="229">
        <f t="shared" si="104"/>
        <v>28045</v>
      </c>
      <c r="W112" s="225">
        <f t="shared" si="104"/>
        <v>25963</v>
      </c>
      <c r="X112" s="226">
        <f t="shared" si="104"/>
        <v>27102</v>
      </c>
      <c r="Y112" s="226">
        <f t="shared" si="104"/>
        <v>29356</v>
      </c>
      <c r="Z112" s="227">
        <f t="shared" si="104"/>
        <v>32849</v>
      </c>
      <c r="AC112" s="43">
        <v>5550</v>
      </c>
      <c r="AD112" s="124">
        <v>13554</v>
      </c>
      <c r="AE112" s="103">
        <v>14474</v>
      </c>
      <c r="AF112" s="103">
        <v>18187</v>
      </c>
      <c r="AG112" s="125">
        <v>20955</v>
      </c>
      <c r="AH112" s="6">
        <v>14363</v>
      </c>
      <c r="AI112" s="103">
        <v>15347</v>
      </c>
      <c r="AJ112" s="103">
        <v>19014</v>
      </c>
      <c r="AK112" s="60">
        <v>21908</v>
      </c>
      <c r="AL112" s="124">
        <v>15087</v>
      </c>
      <c r="AM112" s="103">
        <v>16321</v>
      </c>
      <c r="AN112" s="103">
        <v>20513</v>
      </c>
      <c r="AO112" s="125">
        <v>22942</v>
      </c>
      <c r="AP112" s="124">
        <v>18104</v>
      </c>
      <c r="AQ112" s="103">
        <v>19259</v>
      </c>
      <c r="AR112" s="103">
        <v>23324</v>
      </c>
      <c r="AS112" s="125">
        <v>26287</v>
      </c>
      <c r="AT112" s="6">
        <v>18847</v>
      </c>
      <c r="AU112" s="103">
        <v>20031</v>
      </c>
      <c r="AV112" s="103">
        <v>25329</v>
      </c>
      <c r="AW112" s="60">
        <v>27420</v>
      </c>
      <c r="AX112" s="124">
        <v>25311</v>
      </c>
      <c r="AY112" s="103">
        <v>26424</v>
      </c>
      <c r="AZ112" s="103">
        <v>28645</v>
      </c>
      <c r="BA112" s="125">
        <v>32090</v>
      </c>
    </row>
    <row r="113" spans="2:53" x14ac:dyDescent="0.2">
      <c r="B113" s="43">
        <v>5750</v>
      </c>
      <c r="C113" s="225">
        <f t="shared" ref="C113:Z113" si="105">CHOOSE($AC$1,AD116,AD254)</f>
        <v>13839</v>
      </c>
      <c r="D113" s="226">
        <f t="shared" si="105"/>
        <v>14781</v>
      </c>
      <c r="E113" s="226">
        <f t="shared" si="105"/>
        <v>18618</v>
      </c>
      <c r="F113" s="227">
        <f t="shared" si="105"/>
        <v>21429</v>
      </c>
      <c r="G113" s="228">
        <f t="shared" si="105"/>
        <v>14665</v>
      </c>
      <c r="H113" s="226">
        <f t="shared" si="105"/>
        <v>15667</v>
      </c>
      <c r="I113" s="226">
        <f t="shared" si="105"/>
        <v>19459</v>
      </c>
      <c r="J113" s="229">
        <f t="shared" si="105"/>
        <v>22398</v>
      </c>
      <c r="K113" s="225">
        <f t="shared" si="105"/>
        <v>15406</v>
      </c>
      <c r="L113" s="226">
        <f t="shared" si="105"/>
        <v>16664</v>
      </c>
      <c r="M113" s="226">
        <f t="shared" si="105"/>
        <v>20994</v>
      </c>
      <c r="N113" s="227">
        <f t="shared" si="105"/>
        <v>23461</v>
      </c>
      <c r="O113" s="225">
        <f t="shared" si="105"/>
        <v>18526</v>
      </c>
      <c r="P113" s="226">
        <f t="shared" si="105"/>
        <v>19704</v>
      </c>
      <c r="Q113" s="226">
        <f t="shared" si="105"/>
        <v>23922</v>
      </c>
      <c r="R113" s="227">
        <f t="shared" si="105"/>
        <v>26938</v>
      </c>
      <c r="S113" s="228">
        <f t="shared" si="105"/>
        <v>19276</v>
      </c>
      <c r="T113" s="226">
        <f t="shared" si="105"/>
        <v>20489</v>
      </c>
      <c r="U113" s="226">
        <f t="shared" si="105"/>
        <v>25977</v>
      </c>
      <c r="V113" s="229">
        <f t="shared" si="105"/>
        <v>28092</v>
      </c>
      <c r="W113" s="225">
        <f t="shared" si="105"/>
        <v>25995</v>
      </c>
      <c r="X113" s="226">
        <f t="shared" si="105"/>
        <v>27136</v>
      </c>
      <c r="Y113" s="226">
        <f t="shared" si="105"/>
        <v>29390</v>
      </c>
      <c r="Z113" s="227">
        <f t="shared" si="105"/>
        <v>32900</v>
      </c>
      <c r="AC113" s="43">
        <v>5600</v>
      </c>
      <c r="AD113" s="124">
        <v>13708</v>
      </c>
      <c r="AE113" s="103">
        <v>14643</v>
      </c>
      <c r="AF113" s="103">
        <v>18425</v>
      </c>
      <c r="AG113" s="125">
        <v>21204</v>
      </c>
      <c r="AH113" s="6">
        <v>14520</v>
      </c>
      <c r="AI113" s="103">
        <v>15517</v>
      </c>
      <c r="AJ113" s="103">
        <v>19259</v>
      </c>
      <c r="AK113" s="60">
        <v>22163</v>
      </c>
      <c r="AL113" s="124">
        <v>15253</v>
      </c>
      <c r="AM113" s="103">
        <v>16493</v>
      </c>
      <c r="AN113" s="103">
        <v>20770</v>
      </c>
      <c r="AO113" s="125">
        <v>23201</v>
      </c>
      <c r="AP113" s="124">
        <v>18291</v>
      </c>
      <c r="AQ113" s="103">
        <v>19452</v>
      </c>
      <c r="AR113" s="103">
        <v>23498</v>
      </c>
      <c r="AS113" s="125">
        <v>26470</v>
      </c>
      <c r="AT113" s="6">
        <v>19041</v>
      </c>
      <c r="AU113" s="103">
        <v>20236</v>
      </c>
      <c r="AV113" s="103">
        <v>25518</v>
      </c>
      <c r="AW113" s="60">
        <v>27614</v>
      </c>
      <c r="AX113" s="124">
        <v>25753</v>
      </c>
      <c r="AY113" s="103">
        <v>26880</v>
      </c>
      <c r="AZ113" s="103">
        <v>28994</v>
      </c>
      <c r="BA113" s="125">
        <v>32457</v>
      </c>
    </row>
    <row r="114" spans="2:53" x14ac:dyDescent="0.2">
      <c r="B114" s="43">
        <v>5800</v>
      </c>
      <c r="C114" s="225">
        <f t="shared" ref="C114:Z114" si="106">CHOOSE($AC$1,AD117,AD255)</f>
        <v>13930</v>
      </c>
      <c r="D114" s="226">
        <f t="shared" si="106"/>
        <v>14876</v>
      </c>
      <c r="E114" s="226">
        <f t="shared" si="106"/>
        <v>18762</v>
      </c>
      <c r="F114" s="227">
        <f t="shared" si="106"/>
        <v>21580</v>
      </c>
      <c r="G114" s="228">
        <f t="shared" si="106"/>
        <v>14755</v>
      </c>
      <c r="H114" s="226">
        <f t="shared" si="106"/>
        <v>15763</v>
      </c>
      <c r="I114" s="226">
        <f t="shared" si="106"/>
        <v>19600</v>
      </c>
      <c r="J114" s="229">
        <f t="shared" si="106"/>
        <v>22546</v>
      </c>
      <c r="K114" s="225">
        <f t="shared" si="106"/>
        <v>15503</v>
      </c>
      <c r="L114" s="226">
        <f t="shared" si="106"/>
        <v>16775</v>
      </c>
      <c r="M114" s="226">
        <f t="shared" si="106"/>
        <v>21151</v>
      </c>
      <c r="N114" s="227">
        <f t="shared" si="106"/>
        <v>23624</v>
      </c>
      <c r="O114" s="225">
        <f t="shared" si="106"/>
        <v>18707</v>
      </c>
      <c r="P114" s="226">
        <f t="shared" si="106"/>
        <v>19901</v>
      </c>
      <c r="Q114" s="226">
        <f t="shared" si="106"/>
        <v>24284</v>
      </c>
      <c r="R114" s="227">
        <f t="shared" si="106"/>
        <v>27311</v>
      </c>
      <c r="S114" s="228">
        <f t="shared" si="106"/>
        <v>19457</v>
      </c>
      <c r="T114" s="226">
        <f t="shared" si="106"/>
        <v>20678</v>
      </c>
      <c r="U114" s="226">
        <f t="shared" si="106"/>
        <v>26363</v>
      </c>
      <c r="V114" s="229">
        <f t="shared" si="106"/>
        <v>28475</v>
      </c>
      <c r="W114" s="225">
        <f t="shared" si="106"/>
        <v>26173</v>
      </c>
      <c r="X114" s="226">
        <f t="shared" si="106"/>
        <v>27324</v>
      </c>
      <c r="Y114" s="226">
        <f t="shared" si="106"/>
        <v>29718</v>
      </c>
      <c r="Z114" s="227">
        <f t="shared" si="106"/>
        <v>33242</v>
      </c>
      <c r="AC114" s="43">
        <v>5650</v>
      </c>
      <c r="AD114" s="124">
        <v>13728</v>
      </c>
      <c r="AE114" s="103">
        <v>14664</v>
      </c>
      <c r="AF114" s="103">
        <v>18449</v>
      </c>
      <c r="AG114" s="125">
        <v>21241</v>
      </c>
      <c r="AH114" s="6">
        <v>14548</v>
      </c>
      <c r="AI114" s="103">
        <v>15544</v>
      </c>
      <c r="AJ114" s="103">
        <v>19289</v>
      </c>
      <c r="AK114" s="60">
        <v>22207</v>
      </c>
      <c r="AL114" s="124">
        <v>15280</v>
      </c>
      <c r="AM114" s="103">
        <v>16523</v>
      </c>
      <c r="AN114" s="103">
        <v>20803</v>
      </c>
      <c r="AO114" s="125">
        <v>23250</v>
      </c>
      <c r="AP114" s="124">
        <v>18318</v>
      </c>
      <c r="AQ114" s="103">
        <v>19480</v>
      </c>
      <c r="AR114" s="103">
        <v>23529</v>
      </c>
      <c r="AS114" s="125">
        <v>26518</v>
      </c>
      <c r="AT114" s="6">
        <v>19069</v>
      </c>
      <c r="AU114" s="103">
        <v>20268</v>
      </c>
      <c r="AV114" s="103">
        <v>25554</v>
      </c>
      <c r="AW114" s="60">
        <v>27662</v>
      </c>
      <c r="AX114" s="124">
        <v>25785</v>
      </c>
      <c r="AY114" s="103">
        <v>26914</v>
      </c>
      <c r="AZ114" s="103">
        <v>29028</v>
      </c>
      <c r="BA114" s="125">
        <v>32507</v>
      </c>
    </row>
    <row r="115" spans="2:53" x14ac:dyDescent="0.2">
      <c r="B115" s="43">
        <v>5850</v>
      </c>
      <c r="C115" s="225">
        <f t="shared" ref="C115:Z115" si="107">CHOOSE($AC$1,AD118,AD256)</f>
        <v>13957</v>
      </c>
      <c r="D115" s="226">
        <f t="shared" si="107"/>
        <v>14904</v>
      </c>
      <c r="E115" s="226">
        <f t="shared" si="107"/>
        <v>18795</v>
      </c>
      <c r="F115" s="227">
        <f t="shared" si="107"/>
        <v>21627</v>
      </c>
      <c r="G115" s="228">
        <f t="shared" si="107"/>
        <v>14788</v>
      </c>
      <c r="H115" s="226">
        <f t="shared" si="107"/>
        <v>15798</v>
      </c>
      <c r="I115" s="226">
        <f t="shared" si="107"/>
        <v>19641</v>
      </c>
      <c r="J115" s="229">
        <f t="shared" si="107"/>
        <v>22600</v>
      </c>
      <c r="K115" s="225">
        <f t="shared" si="107"/>
        <v>15538</v>
      </c>
      <c r="L115" s="226">
        <f t="shared" si="107"/>
        <v>16811</v>
      </c>
      <c r="M115" s="226">
        <f t="shared" si="107"/>
        <v>21189</v>
      </c>
      <c r="N115" s="227">
        <f t="shared" si="107"/>
        <v>23672</v>
      </c>
      <c r="O115" s="225">
        <f t="shared" si="107"/>
        <v>18800</v>
      </c>
      <c r="P115" s="226">
        <f t="shared" si="107"/>
        <v>19936</v>
      </c>
      <c r="Q115" s="226">
        <f t="shared" si="107"/>
        <v>24321</v>
      </c>
      <c r="R115" s="227">
        <f t="shared" si="107"/>
        <v>27357</v>
      </c>
      <c r="S115" s="228">
        <f t="shared" si="107"/>
        <v>19499</v>
      </c>
      <c r="T115" s="226">
        <f t="shared" si="107"/>
        <v>20721</v>
      </c>
      <c r="U115" s="226">
        <f t="shared" si="107"/>
        <v>26406</v>
      </c>
      <c r="V115" s="229">
        <f t="shared" si="107"/>
        <v>28532</v>
      </c>
      <c r="W115" s="225">
        <f t="shared" si="107"/>
        <v>26220</v>
      </c>
      <c r="X115" s="226">
        <f t="shared" si="107"/>
        <v>27568</v>
      </c>
      <c r="Y115" s="226">
        <f t="shared" si="107"/>
        <v>29772</v>
      </c>
      <c r="Z115" s="227">
        <f t="shared" si="107"/>
        <v>33309</v>
      </c>
      <c r="AC115" s="43">
        <v>5700</v>
      </c>
      <c r="AD115" s="124">
        <v>13819</v>
      </c>
      <c r="AE115" s="103">
        <v>14760</v>
      </c>
      <c r="AF115" s="103">
        <v>18593</v>
      </c>
      <c r="AG115" s="125">
        <v>21392</v>
      </c>
      <c r="AH115" s="6">
        <v>14638</v>
      </c>
      <c r="AI115" s="103">
        <v>15640</v>
      </c>
      <c r="AJ115" s="103">
        <v>19429</v>
      </c>
      <c r="AK115" s="60">
        <v>22354</v>
      </c>
      <c r="AL115" s="124">
        <v>15378</v>
      </c>
      <c r="AM115" s="103">
        <v>16634</v>
      </c>
      <c r="AN115" s="103">
        <v>20961</v>
      </c>
      <c r="AO115" s="125">
        <v>23412</v>
      </c>
      <c r="AP115" s="124">
        <v>18499</v>
      </c>
      <c r="AQ115" s="103">
        <v>19677</v>
      </c>
      <c r="AR115" s="103">
        <v>23891</v>
      </c>
      <c r="AS115" s="125">
        <v>26891</v>
      </c>
      <c r="AT115" s="6">
        <v>19249</v>
      </c>
      <c r="AU115" s="103">
        <v>20457</v>
      </c>
      <c r="AV115" s="103">
        <v>25940</v>
      </c>
      <c r="AW115" s="60">
        <v>28045</v>
      </c>
      <c r="AX115" s="124">
        <v>25963</v>
      </c>
      <c r="AY115" s="103">
        <v>27102</v>
      </c>
      <c r="AZ115" s="103">
        <v>29356</v>
      </c>
      <c r="BA115" s="125">
        <v>32849</v>
      </c>
    </row>
    <row r="116" spans="2:53" x14ac:dyDescent="0.2">
      <c r="B116" s="43">
        <v>5900</v>
      </c>
      <c r="C116" s="225">
        <f t="shared" ref="C116:Z116" si="108">CHOOSE($AC$1,AD119,AD257)</f>
        <v>14048</v>
      </c>
      <c r="D116" s="226">
        <f t="shared" si="108"/>
        <v>15003</v>
      </c>
      <c r="E116" s="226">
        <f t="shared" si="108"/>
        <v>18966</v>
      </c>
      <c r="F116" s="227">
        <f t="shared" si="108"/>
        <v>21811</v>
      </c>
      <c r="G116" s="228">
        <f t="shared" si="108"/>
        <v>14880</v>
      </c>
      <c r="H116" s="226">
        <f t="shared" si="108"/>
        <v>15901</v>
      </c>
      <c r="I116" s="226">
        <f t="shared" si="108"/>
        <v>19811</v>
      </c>
      <c r="J116" s="229">
        <f t="shared" si="108"/>
        <v>22784</v>
      </c>
      <c r="K116" s="225">
        <f t="shared" si="108"/>
        <v>15638</v>
      </c>
      <c r="L116" s="226">
        <f t="shared" si="108"/>
        <v>16922</v>
      </c>
      <c r="M116" s="226">
        <f t="shared" si="108"/>
        <v>21380</v>
      </c>
      <c r="N116" s="227">
        <f t="shared" si="108"/>
        <v>23873</v>
      </c>
      <c r="O116" s="225">
        <f t="shared" si="108"/>
        <v>18915</v>
      </c>
      <c r="P116" s="226">
        <f t="shared" si="108"/>
        <v>20085</v>
      </c>
      <c r="Q116" s="226">
        <f t="shared" si="108"/>
        <v>24545</v>
      </c>
      <c r="R116" s="227">
        <f t="shared" si="108"/>
        <v>27599</v>
      </c>
      <c r="S116" s="228">
        <f t="shared" si="108"/>
        <v>19642</v>
      </c>
      <c r="T116" s="226">
        <f t="shared" si="108"/>
        <v>20875</v>
      </c>
      <c r="U116" s="226">
        <f t="shared" si="108"/>
        <v>26649</v>
      </c>
      <c r="V116" s="229">
        <f t="shared" si="108"/>
        <v>28774</v>
      </c>
      <c r="W116" s="225">
        <f t="shared" si="108"/>
        <v>26505</v>
      </c>
      <c r="X116" s="226">
        <f t="shared" si="108"/>
        <v>27775</v>
      </c>
      <c r="Y116" s="226">
        <f t="shared" si="108"/>
        <v>30091</v>
      </c>
      <c r="Z116" s="227">
        <f t="shared" si="108"/>
        <v>33645</v>
      </c>
      <c r="AC116" s="43">
        <v>5750</v>
      </c>
      <c r="AD116" s="124">
        <v>13839</v>
      </c>
      <c r="AE116" s="103">
        <v>14781</v>
      </c>
      <c r="AF116" s="103">
        <v>18618</v>
      </c>
      <c r="AG116" s="125">
        <v>21429</v>
      </c>
      <c r="AH116" s="6">
        <v>14665</v>
      </c>
      <c r="AI116" s="103">
        <v>15667</v>
      </c>
      <c r="AJ116" s="103">
        <v>19459</v>
      </c>
      <c r="AK116" s="60">
        <v>22398</v>
      </c>
      <c r="AL116" s="124">
        <v>15406</v>
      </c>
      <c r="AM116" s="103">
        <v>16664</v>
      </c>
      <c r="AN116" s="103">
        <v>20994</v>
      </c>
      <c r="AO116" s="125">
        <v>23461</v>
      </c>
      <c r="AP116" s="124">
        <v>18526</v>
      </c>
      <c r="AQ116" s="103">
        <v>19704</v>
      </c>
      <c r="AR116" s="103">
        <v>23922</v>
      </c>
      <c r="AS116" s="125">
        <v>26938</v>
      </c>
      <c r="AT116" s="6">
        <v>19276</v>
      </c>
      <c r="AU116" s="103">
        <v>20489</v>
      </c>
      <c r="AV116" s="103">
        <v>25977</v>
      </c>
      <c r="AW116" s="60">
        <v>28092</v>
      </c>
      <c r="AX116" s="124">
        <v>25995</v>
      </c>
      <c r="AY116" s="103">
        <v>27136</v>
      </c>
      <c r="AZ116" s="103">
        <v>29390</v>
      </c>
      <c r="BA116" s="125">
        <v>32900</v>
      </c>
    </row>
    <row r="117" spans="2:53" x14ac:dyDescent="0.2">
      <c r="B117" s="43">
        <v>5950</v>
      </c>
      <c r="C117" s="225">
        <f t="shared" ref="C117:Z117" si="109">CHOOSE($AC$1,AD120,AD258)</f>
        <v>14075</v>
      </c>
      <c r="D117" s="226">
        <f t="shared" si="109"/>
        <v>15030</v>
      </c>
      <c r="E117" s="226">
        <f t="shared" si="109"/>
        <v>18999</v>
      </c>
      <c r="F117" s="227">
        <f t="shared" si="109"/>
        <v>21858</v>
      </c>
      <c r="G117" s="228">
        <f t="shared" si="109"/>
        <v>14913</v>
      </c>
      <c r="H117" s="226">
        <f t="shared" si="109"/>
        <v>15936</v>
      </c>
      <c r="I117" s="226">
        <f t="shared" si="109"/>
        <v>19852</v>
      </c>
      <c r="J117" s="229">
        <f t="shared" si="109"/>
        <v>22838</v>
      </c>
      <c r="K117" s="225">
        <f t="shared" si="109"/>
        <v>15672</v>
      </c>
      <c r="L117" s="226">
        <f t="shared" si="109"/>
        <v>16959</v>
      </c>
      <c r="M117" s="226">
        <f t="shared" si="109"/>
        <v>21418</v>
      </c>
      <c r="N117" s="227">
        <f t="shared" si="109"/>
        <v>23922</v>
      </c>
      <c r="O117" s="225">
        <f t="shared" si="109"/>
        <v>19008</v>
      </c>
      <c r="P117" s="226">
        <f t="shared" si="109"/>
        <v>20120</v>
      </c>
      <c r="Q117" s="226">
        <f t="shared" si="109"/>
        <v>24583</v>
      </c>
      <c r="R117" s="227">
        <f t="shared" si="109"/>
        <v>27645</v>
      </c>
      <c r="S117" s="228">
        <f t="shared" si="109"/>
        <v>19683</v>
      </c>
      <c r="T117" s="226">
        <f t="shared" si="109"/>
        <v>20918</v>
      </c>
      <c r="U117" s="226">
        <f t="shared" si="109"/>
        <v>26692</v>
      </c>
      <c r="V117" s="229">
        <f t="shared" si="109"/>
        <v>28831</v>
      </c>
      <c r="W117" s="225">
        <f t="shared" si="109"/>
        <v>26551</v>
      </c>
      <c r="X117" s="226">
        <f t="shared" si="109"/>
        <v>28019</v>
      </c>
      <c r="Y117" s="226">
        <f t="shared" si="109"/>
        <v>30144</v>
      </c>
      <c r="Z117" s="227">
        <f t="shared" si="109"/>
        <v>33712</v>
      </c>
      <c r="AC117" s="43">
        <v>5800</v>
      </c>
      <c r="AD117" s="124">
        <v>13930</v>
      </c>
      <c r="AE117" s="103">
        <v>14876</v>
      </c>
      <c r="AF117" s="103">
        <v>18762</v>
      </c>
      <c r="AG117" s="125">
        <v>21580</v>
      </c>
      <c r="AH117" s="6">
        <v>14755</v>
      </c>
      <c r="AI117" s="103">
        <v>15763</v>
      </c>
      <c r="AJ117" s="103">
        <v>19600</v>
      </c>
      <c r="AK117" s="60">
        <v>22546</v>
      </c>
      <c r="AL117" s="124">
        <v>15503</v>
      </c>
      <c r="AM117" s="103">
        <v>16775</v>
      </c>
      <c r="AN117" s="103">
        <v>21151</v>
      </c>
      <c r="AO117" s="125">
        <v>23624</v>
      </c>
      <c r="AP117" s="124">
        <v>18707</v>
      </c>
      <c r="AQ117" s="103">
        <v>19901</v>
      </c>
      <c r="AR117" s="103">
        <v>24284</v>
      </c>
      <c r="AS117" s="125">
        <v>27311</v>
      </c>
      <c r="AT117" s="6">
        <v>19457</v>
      </c>
      <c r="AU117" s="103">
        <v>20678</v>
      </c>
      <c r="AV117" s="103">
        <v>26363</v>
      </c>
      <c r="AW117" s="60">
        <v>28475</v>
      </c>
      <c r="AX117" s="124">
        <v>26173</v>
      </c>
      <c r="AY117" s="103">
        <v>27324</v>
      </c>
      <c r="AZ117" s="103">
        <v>29718</v>
      </c>
      <c r="BA117" s="125">
        <v>33242</v>
      </c>
    </row>
    <row r="118" spans="2:53" x14ac:dyDescent="0.2">
      <c r="B118" s="43">
        <v>6000</v>
      </c>
      <c r="C118" s="225">
        <f t="shared" ref="C118:Z118" si="110">CHOOSE($AC$1,AD121,AD259)</f>
        <v>14166</v>
      </c>
      <c r="D118" s="226">
        <f t="shared" si="110"/>
        <v>15129</v>
      </c>
      <c r="E118" s="226">
        <f t="shared" si="110"/>
        <v>19171</v>
      </c>
      <c r="F118" s="227">
        <f t="shared" si="110"/>
        <v>22042</v>
      </c>
      <c r="G118" s="228">
        <f t="shared" si="110"/>
        <v>15004</v>
      </c>
      <c r="H118" s="226">
        <f t="shared" si="110"/>
        <v>16038</v>
      </c>
      <c r="I118" s="226">
        <f t="shared" si="110"/>
        <v>20022</v>
      </c>
      <c r="J118" s="229">
        <f t="shared" si="110"/>
        <v>23023</v>
      </c>
      <c r="K118" s="225">
        <f t="shared" si="110"/>
        <v>15772</v>
      </c>
      <c r="L118" s="226">
        <f t="shared" si="110"/>
        <v>17070</v>
      </c>
      <c r="M118" s="226">
        <f t="shared" si="110"/>
        <v>21608</v>
      </c>
      <c r="N118" s="227">
        <f t="shared" si="110"/>
        <v>24123</v>
      </c>
      <c r="O118" s="225">
        <f t="shared" si="110"/>
        <v>19122</v>
      </c>
      <c r="P118" s="226">
        <f t="shared" si="110"/>
        <v>20269</v>
      </c>
      <c r="Q118" s="226">
        <f t="shared" si="110"/>
        <v>24807</v>
      </c>
      <c r="R118" s="227">
        <f t="shared" si="110"/>
        <v>27887</v>
      </c>
      <c r="S118" s="228">
        <f t="shared" si="110"/>
        <v>19826</v>
      </c>
      <c r="T118" s="226">
        <f t="shared" si="110"/>
        <v>21072</v>
      </c>
      <c r="U118" s="226">
        <f t="shared" si="110"/>
        <v>26935</v>
      </c>
      <c r="V118" s="229">
        <f t="shared" si="110"/>
        <v>29073</v>
      </c>
      <c r="W118" s="225">
        <f t="shared" si="110"/>
        <v>26836</v>
      </c>
      <c r="X118" s="226">
        <f t="shared" si="110"/>
        <v>28226</v>
      </c>
      <c r="Y118" s="226">
        <f t="shared" si="110"/>
        <v>30463</v>
      </c>
      <c r="Z118" s="227">
        <f t="shared" si="110"/>
        <v>34047</v>
      </c>
      <c r="AC118" s="43">
        <v>5850</v>
      </c>
      <c r="AD118" s="124">
        <v>13957</v>
      </c>
      <c r="AE118" s="103">
        <v>14904</v>
      </c>
      <c r="AF118" s="103">
        <v>18795</v>
      </c>
      <c r="AG118" s="125">
        <v>21627</v>
      </c>
      <c r="AH118" s="6">
        <v>14788</v>
      </c>
      <c r="AI118" s="103">
        <v>15798</v>
      </c>
      <c r="AJ118" s="103">
        <v>19641</v>
      </c>
      <c r="AK118" s="60">
        <v>22600</v>
      </c>
      <c r="AL118" s="124">
        <v>15538</v>
      </c>
      <c r="AM118" s="103">
        <v>16811</v>
      </c>
      <c r="AN118" s="103">
        <v>21189</v>
      </c>
      <c r="AO118" s="125">
        <v>23672</v>
      </c>
      <c r="AP118" s="124">
        <v>18800</v>
      </c>
      <c r="AQ118" s="103">
        <v>19936</v>
      </c>
      <c r="AR118" s="103">
        <v>24321</v>
      </c>
      <c r="AS118" s="125">
        <v>27357</v>
      </c>
      <c r="AT118" s="6">
        <v>19499</v>
      </c>
      <c r="AU118" s="103">
        <v>20721</v>
      </c>
      <c r="AV118" s="103">
        <v>26406</v>
      </c>
      <c r="AW118" s="60">
        <v>28532</v>
      </c>
      <c r="AX118" s="124">
        <v>26220</v>
      </c>
      <c r="AY118" s="103">
        <v>27568</v>
      </c>
      <c r="AZ118" s="103">
        <v>29772</v>
      </c>
      <c r="BA118" s="125">
        <v>33309</v>
      </c>
    </row>
    <row r="119" spans="2:53" x14ac:dyDescent="0.2">
      <c r="B119" s="43">
        <v>6050</v>
      </c>
      <c r="C119" s="225">
        <f t="shared" ref="C119:Z119" si="111">CHOOSE($AC$1,AD122,AD260)</f>
        <v>14196</v>
      </c>
      <c r="D119" s="226">
        <f t="shared" si="111"/>
        <v>15161</v>
      </c>
      <c r="E119" s="226">
        <f t="shared" si="111"/>
        <v>19204</v>
      </c>
      <c r="F119" s="227">
        <f t="shared" si="111"/>
        <v>22086</v>
      </c>
      <c r="G119" s="228">
        <f t="shared" si="111"/>
        <v>15040</v>
      </c>
      <c r="H119" s="226">
        <f t="shared" si="111"/>
        <v>16077</v>
      </c>
      <c r="I119" s="226">
        <f t="shared" si="111"/>
        <v>20063</v>
      </c>
      <c r="J119" s="229">
        <f t="shared" si="111"/>
        <v>23073</v>
      </c>
      <c r="K119" s="225">
        <f t="shared" si="111"/>
        <v>15807</v>
      </c>
      <c r="L119" s="226">
        <f t="shared" si="111"/>
        <v>17106</v>
      </c>
      <c r="M119" s="226">
        <f t="shared" si="111"/>
        <v>21655</v>
      </c>
      <c r="N119" s="227">
        <f t="shared" si="111"/>
        <v>24179</v>
      </c>
      <c r="O119" s="225">
        <f t="shared" si="111"/>
        <v>19237</v>
      </c>
      <c r="P119" s="226">
        <f t="shared" si="111"/>
        <v>20304</v>
      </c>
      <c r="Q119" s="226">
        <f t="shared" si="111"/>
        <v>24851</v>
      </c>
      <c r="R119" s="227">
        <f t="shared" si="111"/>
        <v>27941</v>
      </c>
      <c r="S119" s="228">
        <f t="shared" si="111"/>
        <v>19864</v>
      </c>
      <c r="T119" s="226">
        <f t="shared" si="111"/>
        <v>21115</v>
      </c>
      <c r="U119" s="226">
        <f t="shared" si="111"/>
        <v>26981</v>
      </c>
      <c r="V119" s="229">
        <f t="shared" si="111"/>
        <v>29131</v>
      </c>
      <c r="W119" s="225">
        <f t="shared" si="111"/>
        <v>27040</v>
      </c>
      <c r="X119" s="226">
        <f t="shared" si="111"/>
        <v>28433</v>
      </c>
      <c r="Y119" s="226">
        <f t="shared" si="111"/>
        <v>30514</v>
      </c>
      <c r="Z119" s="227">
        <f t="shared" si="111"/>
        <v>34111</v>
      </c>
      <c r="AC119" s="43">
        <v>5900</v>
      </c>
      <c r="AD119" s="124">
        <v>14048</v>
      </c>
      <c r="AE119" s="103">
        <v>15003</v>
      </c>
      <c r="AF119" s="103">
        <v>18966</v>
      </c>
      <c r="AG119" s="125">
        <v>21811</v>
      </c>
      <c r="AH119" s="6">
        <v>14880</v>
      </c>
      <c r="AI119" s="103">
        <v>15901</v>
      </c>
      <c r="AJ119" s="103">
        <v>19811</v>
      </c>
      <c r="AK119" s="60">
        <v>22784</v>
      </c>
      <c r="AL119" s="124">
        <v>15638</v>
      </c>
      <c r="AM119" s="103">
        <v>16922</v>
      </c>
      <c r="AN119" s="103">
        <v>21380</v>
      </c>
      <c r="AO119" s="125">
        <v>23873</v>
      </c>
      <c r="AP119" s="124">
        <v>18915</v>
      </c>
      <c r="AQ119" s="103">
        <v>20085</v>
      </c>
      <c r="AR119" s="103">
        <v>24545</v>
      </c>
      <c r="AS119" s="125">
        <v>27599</v>
      </c>
      <c r="AT119" s="6">
        <v>19642</v>
      </c>
      <c r="AU119" s="103">
        <v>20875</v>
      </c>
      <c r="AV119" s="103">
        <v>26649</v>
      </c>
      <c r="AW119" s="60">
        <v>28774</v>
      </c>
      <c r="AX119" s="124">
        <v>26505</v>
      </c>
      <c r="AY119" s="103">
        <v>27775</v>
      </c>
      <c r="AZ119" s="103">
        <v>30091</v>
      </c>
      <c r="BA119" s="125">
        <v>33645</v>
      </c>
    </row>
    <row r="120" spans="2:53" x14ac:dyDescent="0.2">
      <c r="B120" s="43">
        <v>6100</v>
      </c>
      <c r="C120" s="225">
        <f t="shared" ref="C120:Z120" si="112">CHOOSE($AC$1,AD123,AD261)</f>
        <v>14326</v>
      </c>
      <c r="D120" s="226">
        <f t="shared" si="112"/>
        <v>15302</v>
      </c>
      <c r="E120" s="226">
        <f t="shared" si="112"/>
        <v>19389</v>
      </c>
      <c r="F120" s="227">
        <f t="shared" si="112"/>
        <v>22281</v>
      </c>
      <c r="G120" s="228">
        <f t="shared" si="112"/>
        <v>15175</v>
      </c>
      <c r="H120" s="226">
        <f t="shared" si="112"/>
        <v>16217</v>
      </c>
      <c r="I120" s="226">
        <f t="shared" si="112"/>
        <v>20248</v>
      </c>
      <c r="J120" s="229">
        <f t="shared" si="112"/>
        <v>23267</v>
      </c>
      <c r="K120" s="225">
        <f t="shared" si="112"/>
        <v>15949</v>
      </c>
      <c r="L120" s="226">
        <f t="shared" si="112"/>
        <v>17261</v>
      </c>
      <c r="M120" s="226">
        <f t="shared" si="112"/>
        <v>21852</v>
      </c>
      <c r="N120" s="227">
        <f t="shared" si="112"/>
        <v>24379</v>
      </c>
      <c r="O120" s="225">
        <f t="shared" si="112"/>
        <v>19351</v>
      </c>
      <c r="P120" s="226">
        <f t="shared" si="112"/>
        <v>20617</v>
      </c>
      <c r="Q120" s="226">
        <f t="shared" si="112"/>
        <v>25126</v>
      </c>
      <c r="R120" s="227">
        <f t="shared" si="112"/>
        <v>28226</v>
      </c>
      <c r="S120" s="228">
        <f t="shared" si="112"/>
        <v>20024</v>
      </c>
      <c r="T120" s="226">
        <f t="shared" si="112"/>
        <v>21284</v>
      </c>
      <c r="U120" s="226">
        <f t="shared" si="112"/>
        <v>27278</v>
      </c>
      <c r="V120" s="229">
        <f t="shared" si="112"/>
        <v>29428</v>
      </c>
      <c r="W120" s="225">
        <f t="shared" si="112"/>
        <v>27226</v>
      </c>
      <c r="X120" s="226">
        <f t="shared" si="112"/>
        <v>28640</v>
      </c>
      <c r="Y120" s="226">
        <f t="shared" si="112"/>
        <v>30850</v>
      </c>
      <c r="Z120" s="227">
        <f t="shared" si="112"/>
        <v>34463</v>
      </c>
      <c r="AC120" s="43">
        <v>5950</v>
      </c>
      <c r="AD120" s="124">
        <v>14075</v>
      </c>
      <c r="AE120" s="103">
        <v>15030</v>
      </c>
      <c r="AF120" s="103">
        <v>18999</v>
      </c>
      <c r="AG120" s="125">
        <v>21858</v>
      </c>
      <c r="AH120" s="6">
        <v>14913</v>
      </c>
      <c r="AI120" s="103">
        <v>15936</v>
      </c>
      <c r="AJ120" s="103">
        <v>19852</v>
      </c>
      <c r="AK120" s="60">
        <v>22838</v>
      </c>
      <c r="AL120" s="124">
        <v>15672</v>
      </c>
      <c r="AM120" s="103">
        <v>16959</v>
      </c>
      <c r="AN120" s="103">
        <v>21418</v>
      </c>
      <c r="AO120" s="125">
        <v>23922</v>
      </c>
      <c r="AP120" s="124">
        <v>19008</v>
      </c>
      <c r="AQ120" s="103">
        <v>20120</v>
      </c>
      <c r="AR120" s="103">
        <v>24583</v>
      </c>
      <c r="AS120" s="125">
        <v>27645</v>
      </c>
      <c r="AT120" s="6">
        <v>19683</v>
      </c>
      <c r="AU120" s="103">
        <v>20918</v>
      </c>
      <c r="AV120" s="103">
        <v>26692</v>
      </c>
      <c r="AW120" s="60">
        <v>28831</v>
      </c>
      <c r="AX120" s="124">
        <v>26551</v>
      </c>
      <c r="AY120" s="103">
        <v>28019</v>
      </c>
      <c r="AZ120" s="103">
        <v>30144</v>
      </c>
      <c r="BA120" s="125">
        <v>33712</v>
      </c>
    </row>
    <row r="121" spans="2:53" x14ac:dyDescent="0.2">
      <c r="B121" s="43">
        <v>6150</v>
      </c>
      <c r="C121" s="225">
        <f t="shared" ref="C121:Z121" si="113">CHOOSE($AC$1,AD124,AD262)</f>
        <v>14356</v>
      </c>
      <c r="D121" s="226">
        <f t="shared" si="113"/>
        <v>15334</v>
      </c>
      <c r="E121" s="226">
        <f t="shared" si="113"/>
        <v>19422</v>
      </c>
      <c r="F121" s="227">
        <f t="shared" si="113"/>
        <v>22325</v>
      </c>
      <c r="G121" s="228">
        <f t="shared" si="113"/>
        <v>15211</v>
      </c>
      <c r="H121" s="226">
        <f t="shared" si="113"/>
        <v>16256</v>
      </c>
      <c r="I121" s="226">
        <f t="shared" si="113"/>
        <v>20288</v>
      </c>
      <c r="J121" s="229">
        <f t="shared" si="113"/>
        <v>23317</v>
      </c>
      <c r="K121" s="225">
        <f t="shared" si="113"/>
        <v>15984</v>
      </c>
      <c r="L121" s="226">
        <f t="shared" si="113"/>
        <v>17298</v>
      </c>
      <c r="M121" s="226">
        <f t="shared" si="113"/>
        <v>21898</v>
      </c>
      <c r="N121" s="227">
        <f t="shared" si="113"/>
        <v>24435</v>
      </c>
      <c r="O121" s="225">
        <f t="shared" si="113"/>
        <v>19466</v>
      </c>
      <c r="P121" s="226">
        <f t="shared" si="113"/>
        <v>20653</v>
      </c>
      <c r="Q121" s="226">
        <f t="shared" si="113"/>
        <v>25170</v>
      </c>
      <c r="R121" s="227">
        <f t="shared" si="113"/>
        <v>28280</v>
      </c>
      <c r="S121" s="228">
        <f t="shared" si="113"/>
        <v>20062</v>
      </c>
      <c r="T121" s="226">
        <f t="shared" si="113"/>
        <v>21327</v>
      </c>
      <c r="U121" s="226">
        <f t="shared" si="113"/>
        <v>27324</v>
      </c>
      <c r="V121" s="229">
        <f t="shared" si="113"/>
        <v>29487</v>
      </c>
      <c r="W121" s="225">
        <f t="shared" si="113"/>
        <v>27431</v>
      </c>
      <c r="X121" s="226">
        <f t="shared" si="113"/>
        <v>28846</v>
      </c>
      <c r="Y121" s="226">
        <f t="shared" si="113"/>
        <v>30900</v>
      </c>
      <c r="Z121" s="227">
        <f t="shared" si="113"/>
        <v>34527</v>
      </c>
      <c r="AC121" s="43">
        <v>6000</v>
      </c>
      <c r="AD121" s="124">
        <v>14166</v>
      </c>
      <c r="AE121" s="103">
        <v>15129</v>
      </c>
      <c r="AF121" s="103">
        <v>19171</v>
      </c>
      <c r="AG121" s="125">
        <v>22042</v>
      </c>
      <c r="AH121" s="6">
        <v>15004</v>
      </c>
      <c r="AI121" s="103">
        <v>16038</v>
      </c>
      <c r="AJ121" s="103">
        <v>20022</v>
      </c>
      <c r="AK121" s="60">
        <v>23023</v>
      </c>
      <c r="AL121" s="124">
        <v>15772</v>
      </c>
      <c r="AM121" s="103">
        <v>17070</v>
      </c>
      <c r="AN121" s="103">
        <v>21608</v>
      </c>
      <c r="AO121" s="125">
        <v>24123</v>
      </c>
      <c r="AP121" s="124">
        <v>19122</v>
      </c>
      <c r="AQ121" s="103">
        <v>20269</v>
      </c>
      <c r="AR121" s="103">
        <v>24807</v>
      </c>
      <c r="AS121" s="125">
        <v>27887</v>
      </c>
      <c r="AT121" s="6">
        <v>19826</v>
      </c>
      <c r="AU121" s="103">
        <v>21072</v>
      </c>
      <c r="AV121" s="103">
        <v>26935</v>
      </c>
      <c r="AW121" s="60">
        <v>29073</v>
      </c>
      <c r="AX121" s="124">
        <v>26836</v>
      </c>
      <c r="AY121" s="103">
        <v>28226</v>
      </c>
      <c r="AZ121" s="103">
        <v>30463</v>
      </c>
      <c r="BA121" s="125">
        <v>34047</v>
      </c>
    </row>
    <row r="122" spans="2:53" x14ac:dyDescent="0.2">
      <c r="B122" s="43">
        <v>6200</v>
      </c>
      <c r="C122" s="225">
        <f t="shared" ref="C122:Z122" si="114">CHOOSE($AC$1,AD125,AD263)</f>
        <v>14487</v>
      </c>
      <c r="D122" s="226">
        <f t="shared" si="114"/>
        <v>15475</v>
      </c>
      <c r="E122" s="226">
        <f t="shared" si="114"/>
        <v>19606</v>
      </c>
      <c r="F122" s="227">
        <f t="shared" si="114"/>
        <v>22519</v>
      </c>
      <c r="G122" s="228">
        <f t="shared" si="114"/>
        <v>15345</v>
      </c>
      <c r="H122" s="226">
        <f t="shared" si="114"/>
        <v>16397</v>
      </c>
      <c r="I122" s="226">
        <f t="shared" si="114"/>
        <v>20473</v>
      </c>
      <c r="J122" s="229">
        <f t="shared" si="114"/>
        <v>23511</v>
      </c>
      <c r="K122" s="225">
        <f t="shared" si="114"/>
        <v>16126</v>
      </c>
      <c r="L122" s="226">
        <f t="shared" si="114"/>
        <v>17453</v>
      </c>
      <c r="M122" s="226">
        <f t="shared" si="114"/>
        <v>22095</v>
      </c>
      <c r="N122" s="227">
        <f t="shared" si="114"/>
        <v>24636</v>
      </c>
      <c r="O122" s="225">
        <f t="shared" si="114"/>
        <v>19580</v>
      </c>
      <c r="P122" s="226">
        <f t="shared" si="114"/>
        <v>20966</v>
      </c>
      <c r="Q122" s="226">
        <f t="shared" si="114"/>
        <v>25445</v>
      </c>
      <c r="R122" s="227">
        <f t="shared" si="114"/>
        <v>28565</v>
      </c>
      <c r="S122" s="228">
        <f t="shared" si="114"/>
        <v>20222</v>
      </c>
      <c r="T122" s="226">
        <f t="shared" si="114"/>
        <v>21496</v>
      </c>
      <c r="U122" s="226">
        <f t="shared" si="114"/>
        <v>27621</v>
      </c>
      <c r="V122" s="229">
        <f t="shared" si="114"/>
        <v>29784</v>
      </c>
      <c r="W122" s="225">
        <f t="shared" si="114"/>
        <v>27617</v>
      </c>
      <c r="X122" s="226">
        <f t="shared" si="114"/>
        <v>29053</v>
      </c>
      <c r="Y122" s="226">
        <f t="shared" si="114"/>
        <v>31236</v>
      </c>
      <c r="Z122" s="227">
        <f t="shared" si="114"/>
        <v>34879</v>
      </c>
      <c r="AC122" s="43">
        <v>6050</v>
      </c>
      <c r="AD122" s="124">
        <v>14196</v>
      </c>
      <c r="AE122" s="103">
        <v>15161</v>
      </c>
      <c r="AF122" s="103">
        <v>19204</v>
      </c>
      <c r="AG122" s="125">
        <v>22086</v>
      </c>
      <c r="AH122" s="6">
        <v>15040</v>
      </c>
      <c r="AI122" s="103">
        <v>16077</v>
      </c>
      <c r="AJ122" s="103">
        <v>20063</v>
      </c>
      <c r="AK122" s="60">
        <v>23073</v>
      </c>
      <c r="AL122" s="124">
        <v>15807</v>
      </c>
      <c r="AM122" s="103">
        <v>17106</v>
      </c>
      <c r="AN122" s="103">
        <v>21655</v>
      </c>
      <c r="AO122" s="125">
        <v>24179</v>
      </c>
      <c r="AP122" s="124">
        <v>19237</v>
      </c>
      <c r="AQ122" s="103">
        <v>20304</v>
      </c>
      <c r="AR122" s="103">
        <v>24851</v>
      </c>
      <c r="AS122" s="125">
        <v>27941</v>
      </c>
      <c r="AT122" s="6">
        <v>19864</v>
      </c>
      <c r="AU122" s="103">
        <v>21115</v>
      </c>
      <c r="AV122" s="103">
        <v>26981</v>
      </c>
      <c r="AW122" s="60">
        <v>29131</v>
      </c>
      <c r="AX122" s="124">
        <v>27040</v>
      </c>
      <c r="AY122" s="103">
        <v>28433</v>
      </c>
      <c r="AZ122" s="103">
        <v>30514</v>
      </c>
      <c r="BA122" s="125">
        <v>34111</v>
      </c>
    </row>
    <row r="123" spans="2:53" x14ac:dyDescent="0.2">
      <c r="B123" s="43">
        <v>6250</v>
      </c>
      <c r="C123" s="225">
        <f t="shared" ref="C123:Z123" si="115">CHOOSE($AC$1,AD126,AD264)</f>
        <v>14548</v>
      </c>
      <c r="D123" s="226">
        <f t="shared" si="115"/>
        <v>15541</v>
      </c>
      <c r="E123" s="226">
        <f t="shared" si="115"/>
        <v>19670</v>
      </c>
      <c r="F123" s="227">
        <f t="shared" si="115"/>
        <v>22593</v>
      </c>
      <c r="G123" s="228">
        <f t="shared" si="115"/>
        <v>15419</v>
      </c>
      <c r="H123" s="226">
        <f t="shared" si="115"/>
        <v>16477</v>
      </c>
      <c r="I123" s="226">
        <f t="shared" si="115"/>
        <v>20554</v>
      </c>
      <c r="J123" s="229">
        <f t="shared" si="115"/>
        <v>23606</v>
      </c>
      <c r="K123" s="225">
        <f t="shared" si="115"/>
        <v>16202</v>
      </c>
      <c r="L123" s="226">
        <f t="shared" si="115"/>
        <v>17534</v>
      </c>
      <c r="M123" s="226">
        <f t="shared" si="115"/>
        <v>22180</v>
      </c>
      <c r="N123" s="227">
        <f t="shared" si="115"/>
        <v>24732</v>
      </c>
      <c r="O123" s="225">
        <f t="shared" si="115"/>
        <v>19694</v>
      </c>
      <c r="P123" s="226">
        <f t="shared" si="115"/>
        <v>20985</v>
      </c>
      <c r="Q123" s="226">
        <f t="shared" si="115"/>
        <v>25526</v>
      </c>
      <c r="R123" s="227">
        <f t="shared" si="115"/>
        <v>28658</v>
      </c>
      <c r="S123" s="228">
        <f t="shared" si="115"/>
        <v>20331</v>
      </c>
      <c r="T123" s="226">
        <f t="shared" si="115"/>
        <v>21612</v>
      </c>
      <c r="U123" s="226">
        <f t="shared" si="115"/>
        <v>27713</v>
      </c>
      <c r="V123" s="229">
        <f t="shared" si="115"/>
        <v>29883</v>
      </c>
      <c r="W123" s="225">
        <f t="shared" si="115"/>
        <v>27803</v>
      </c>
      <c r="X123" s="226">
        <f t="shared" si="115"/>
        <v>29260</v>
      </c>
      <c r="Y123" s="226">
        <f t="shared" si="115"/>
        <v>31336</v>
      </c>
      <c r="Z123" s="227">
        <f t="shared" si="115"/>
        <v>34993</v>
      </c>
      <c r="AC123" s="43">
        <v>6100</v>
      </c>
      <c r="AD123" s="124">
        <v>14326</v>
      </c>
      <c r="AE123" s="103">
        <v>15302</v>
      </c>
      <c r="AF123" s="103">
        <v>19389</v>
      </c>
      <c r="AG123" s="125">
        <v>22281</v>
      </c>
      <c r="AH123" s="6">
        <v>15175</v>
      </c>
      <c r="AI123" s="103">
        <v>16217</v>
      </c>
      <c r="AJ123" s="103">
        <v>20248</v>
      </c>
      <c r="AK123" s="60">
        <v>23267</v>
      </c>
      <c r="AL123" s="124">
        <v>15949</v>
      </c>
      <c r="AM123" s="103">
        <v>17261</v>
      </c>
      <c r="AN123" s="103">
        <v>21852</v>
      </c>
      <c r="AO123" s="125">
        <v>24379</v>
      </c>
      <c r="AP123" s="124">
        <v>19351</v>
      </c>
      <c r="AQ123" s="103">
        <v>20617</v>
      </c>
      <c r="AR123" s="103">
        <v>25126</v>
      </c>
      <c r="AS123" s="125">
        <v>28226</v>
      </c>
      <c r="AT123" s="6">
        <v>20024</v>
      </c>
      <c r="AU123" s="103">
        <v>21284</v>
      </c>
      <c r="AV123" s="103">
        <v>27278</v>
      </c>
      <c r="AW123" s="60">
        <v>29428</v>
      </c>
      <c r="AX123" s="124">
        <v>27226</v>
      </c>
      <c r="AY123" s="103">
        <v>28640</v>
      </c>
      <c r="AZ123" s="103">
        <v>30850</v>
      </c>
      <c r="BA123" s="125">
        <v>34463</v>
      </c>
    </row>
    <row r="124" spans="2:53" x14ac:dyDescent="0.2">
      <c r="B124" s="43">
        <v>6300</v>
      </c>
      <c r="C124" s="225">
        <f t="shared" ref="C124:Z124" si="116">CHOOSE($AC$1,AD127,AD265)</f>
        <v>14732</v>
      </c>
      <c r="D124" s="226">
        <f t="shared" si="116"/>
        <v>15734</v>
      </c>
      <c r="E124" s="226">
        <f t="shared" si="116"/>
        <v>19855</v>
      </c>
      <c r="F124" s="227">
        <f t="shared" si="116"/>
        <v>22791</v>
      </c>
      <c r="G124" s="228">
        <f t="shared" si="116"/>
        <v>15600</v>
      </c>
      <c r="H124" s="226">
        <f t="shared" si="116"/>
        <v>16667</v>
      </c>
      <c r="I124" s="226">
        <f t="shared" si="116"/>
        <v>20734</v>
      </c>
      <c r="J124" s="229">
        <f t="shared" si="116"/>
        <v>23801</v>
      </c>
      <c r="K124" s="225">
        <f t="shared" si="116"/>
        <v>16393</v>
      </c>
      <c r="L124" s="226">
        <f t="shared" si="116"/>
        <v>17740</v>
      </c>
      <c r="M124" s="226">
        <f t="shared" si="116"/>
        <v>22376</v>
      </c>
      <c r="N124" s="227">
        <f t="shared" si="116"/>
        <v>24940</v>
      </c>
      <c r="O124" s="225">
        <f t="shared" si="116"/>
        <v>19808</v>
      </c>
      <c r="P124" s="226">
        <f t="shared" si="116"/>
        <v>21104</v>
      </c>
      <c r="Q124" s="226">
        <f t="shared" si="116"/>
        <v>25781</v>
      </c>
      <c r="R124" s="227">
        <f t="shared" si="116"/>
        <v>28930</v>
      </c>
      <c r="S124" s="228">
        <f t="shared" si="116"/>
        <v>20440</v>
      </c>
      <c r="T124" s="226">
        <f t="shared" si="116"/>
        <v>21727</v>
      </c>
      <c r="U124" s="226">
        <f t="shared" si="116"/>
        <v>27996</v>
      </c>
      <c r="V124" s="229">
        <f t="shared" si="116"/>
        <v>30169</v>
      </c>
      <c r="W124" s="225">
        <f t="shared" si="116"/>
        <v>27990</v>
      </c>
      <c r="X124" s="226">
        <f t="shared" si="116"/>
        <v>29467</v>
      </c>
      <c r="Y124" s="226">
        <f t="shared" si="116"/>
        <v>31671</v>
      </c>
      <c r="Z124" s="227">
        <f t="shared" si="116"/>
        <v>35345</v>
      </c>
      <c r="AC124" s="43">
        <v>6150</v>
      </c>
      <c r="AD124" s="124">
        <v>14356</v>
      </c>
      <c r="AE124" s="103">
        <v>15334</v>
      </c>
      <c r="AF124" s="103">
        <v>19422</v>
      </c>
      <c r="AG124" s="125">
        <v>22325</v>
      </c>
      <c r="AH124" s="6">
        <v>15211</v>
      </c>
      <c r="AI124" s="103">
        <v>16256</v>
      </c>
      <c r="AJ124" s="103">
        <v>20288</v>
      </c>
      <c r="AK124" s="60">
        <v>23317</v>
      </c>
      <c r="AL124" s="124">
        <v>15984</v>
      </c>
      <c r="AM124" s="103">
        <v>17298</v>
      </c>
      <c r="AN124" s="103">
        <v>21898</v>
      </c>
      <c r="AO124" s="125">
        <v>24435</v>
      </c>
      <c r="AP124" s="124">
        <v>19466</v>
      </c>
      <c r="AQ124" s="103">
        <v>20653</v>
      </c>
      <c r="AR124" s="103">
        <v>25170</v>
      </c>
      <c r="AS124" s="125">
        <v>28280</v>
      </c>
      <c r="AT124" s="6">
        <v>20062</v>
      </c>
      <c r="AU124" s="103">
        <v>21327</v>
      </c>
      <c r="AV124" s="103">
        <v>27324</v>
      </c>
      <c r="AW124" s="60">
        <v>29487</v>
      </c>
      <c r="AX124" s="124">
        <v>27431</v>
      </c>
      <c r="AY124" s="103">
        <v>28846</v>
      </c>
      <c r="AZ124" s="103">
        <v>30900</v>
      </c>
      <c r="BA124" s="125">
        <v>34527</v>
      </c>
    </row>
    <row r="125" spans="2:53" x14ac:dyDescent="0.2">
      <c r="B125" s="43">
        <v>6350</v>
      </c>
      <c r="C125" s="225">
        <f t="shared" ref="C125:Z125" si="117">CHOOSE($AC$1,AD128,AD266)</f>
        <v>14793</v>
      </c>
      <c r="D125" s="226">
        <f t="shared" si="117"/>
        <v>15800</v>
      </c>
      <c r="E125" s="226">
        <f t="shared" si="117"/>
        <v>19919</v>
      </c>
      <c r="F125" s="227">
        <f t="shared" si="117"/>
        <v>22865</v>
      </c>
      <c r="G125" s="228">
        <f t="shared" si="117"/>
        <v>15674</v>
      </c>
      <c r="H125" s="226">
        <f t="shared" si="117"/>
        <v>16748</v>
      </c>
      <c r="I125" s="226">
        <f t="shared" si="117"/>
        <v>20814</v>
      </c>
      <c r="J125" s="229">
        <f t="shared" si="117"/>
        <v>23895</v>
      </c>
      <c r="K125" s="225">
        <f t="shared" si="117"/>
        <v>16469</v>
      </c>
      <c r="L125" s="226">
        <f t="shared" si="117"/>
        <v>17821</v>
      </c>
      <c r="M125" s="226">
        <f t="shared" si="117"/>
        <v>22462</v>
      </c>
      <c r="N125" s="227">
        <f t="shared" si="117"/>
        <v>25037</v>
      </c>
      <c r="O125" s="225">
        <f t="shared" si="117"/>
        <v>19922</v>
      </c>
      <c r="P125" s="226">
        <f t="shared" si="117"/>
        <v>21122</v>
      </c>
      <c r="Q125" s="226">
        <f t="shared" si="117"/>
        <v>25861</v>
      </c>
      <c r="R125" s="227">
        <f t="shared" si="117"/>
        <v>29024</v>
      </c>
      <c r="S125" s="228">
        <f t="shared" si="117"/>
        <v>20549</v>
      </c>
      <c r="T125" s="226">
        <f t="shared" si="117"/>
        <v>21843</v>
      </c>
      <c r="U125" s="226">
        <f t="shared" si="117"/>
        <v>28089</v>
      </c>
      <c r="V125" s="229">
        <f t="shared" si="117"/>
        <v>30268</v>
      </c>
      <c r="W125" s="225">
        <f t="shared" si="117"/>
        <v>28175</v>
      </c>
      <c r="X125" s="226">
        <f t="shared" si="117"/>
        <v>29674</v>
      </c>
      <c r="Y125" s="226">
        <f t="shared" si="117"/>
        <v>31771</v>
      </c>
      <c r="Z125" s="227">
        <f t="shared" si="117"/>
        <v>35460</v>
      </c>
      <c r="AC125" s="43">
        <v>6200</v>
      </c>
      <c r="AD125" s="124">
        <v>14487</v>
      </c>
      <c r="AE125" s="103">
        <v>15475</v>
      </c>
      <c r="AF125" s="103">
        <v>19606</v>
      </c>
      <c r="AG125" s="125">
        <v>22519</v>
      </c>
      <c r="AH125" s="6">
        <v>15345</v>
      </c>
      <c r="AI125" s="103">
        <v>16397</v>
      </c>
      <c r="AJ125" s="103">
        <v>20473</v>
      </c>
      <c r="AK125" s="60">
        <v>23511</v>
      </c>
      <c r="AL125" s="124">
        <v>16126</v>
      </c>
      <c r="AM125" s="103">
        <v>17453</v>
      </c>
      <c r="AN125" s="103">
        <v>22095</v>
      </c>
      <c r="AO125" s="125">
        <v>24636</v>
      </c>
      <c r="AP125" s="124">
        <v>19580</v>
      </c>
      <c r="AQ125" s="103">
        <v>20966</v>
      </c>
      <c r="AR125" s="103">
        <v>25445</v>
      </c>
      <c r="AS125" s="125">
        <v>28565</v>
      </c>
      <c r="AT125" s="6">
        <v>20222</v>
      </c>
      <c r="AU125" s="103">
        <v>21496</v>
      </c>
      <c r="AV125" s="103">
        <v>27621</v>
      </c>
      <c r="AW125" s="60">
        <v>29784</v>
      </c>
      <c r="AX125" s="124">
        <v>27617</v>
      </c>
      <c r="AY125" s="103">
        <v>29053</v>
      </c>
      <c r="AZ125" s="103">
        <v>31236</v>
      </c>
      <c r="BA125" s="125">
        <v>34879</v>
      </c>
    </row>
    <row r="126" spans="2:53" x14ac:dyDescent="0.2">
      <c r="B126" s="43">
        <v>6400</v>
      </c>
      <c r="C126" s="225">
        <f t="shared" ref="C126:Z126" si="118">CHOOSE($AC$1,AD129,AD267)</f>
        <v>14978</v>
      </c>
      <c r="D126" s="226">
        <f t="shared" si="118"/>
        <v>15994</v>
      </c>
      <c r="E126" s="226">
        <f t="shared" si="118"/>
        <v>20104</v>
      </c>
      <c r="F126" s="227">
        <f t="shared" si="118"/>
        <v>23063</v>
      </c>
      <c r="G126" s="228">
        <f t="shared" si="118"/>
        <v>15855</v>
      </c>
      <c r="H126" s="226">
        <f t="shared" si="118"/>
        <v>16938</v>
      </c>
      <c r="I126" s="226">
        <f t="shared" si="118"/>
        <v>20995</v>
      </c>
      <c r="J126" s="229">
        <f t="shared" si="118"/>
        <v>24090</v>
      </c>
      <c r="K126" s="225">
        <f t="shared" si="118"/>
        <v>16661</v>
      </c>
      <c r="L126" s="226">
        <f t="shared" si="118"/>
        <v>18027</v>
      </c>
      <c r="M126" s="226">
        <f t="shared" si="118"/>
        <v>22658</v>
      </c>
      <c r="N126" s="227">
        <f t="shared" si="118"/>
        <v>25245</v>
      </c>
      <c r="O126" s="225">
        <f t="shared" si="118"/>
        <v>20035</v>
      </c>
      <c r="P126" s="226">
        <f t="shared" si="118"/>
        <v>21241</v>
      </c>
      <c r="Q126" s="226">
        <f t="shared" si="118"/>
        <v>26116</v>
      </c>
      <c r="R126" s="227">
        <f t="shared" si="118"/>
        <v>29295</v>
      </c>
      <c r="S126" s="228">
        <f t="shared" si="118"/>
        <v>20658</v>
      </c>
      <c r="T126" s="226">
        <f t="shared" si="118"/>
        <v>21958</v>
      </c>
      <c r="U126" s="226">
        <f t="shared" si="118"/>
        <v>28371</v>
      </c>
      <c r="V126" s="229">
        <f t="shared" si="118"/>
        <v>30554</v>
      </c>
      <c r="W126" s="225">
        <f t="shared" si="118"/>
        <v>28362</v>
      </c>
      <c r="X126" s="226">
        <f t="shared" si="118"/>
        <v>29880</v>
      </c>
      <c r="Y126" s="226">
        <f t="shared" si="118"/>
        <v>32107</v>
      </c>
      <c r="Z126" s="227">
        <f t="shared" si="118"/>
        <v>35812</v>
      </c>
      <c r="AC126" s="43">
        <v>6250</v>
      </c>
      <c r="AD126" s="124">
        <v>14548</v>
      </c>
      <c r="AE126" s="103">
        <v>15541</v>
      </c>
      <c r="AF126" s="103">
        <v>19670</v>
      </c>
      <c r="AG126" s="125">
        <v>22593</v>
      </c>
      <c r="AH126" s="6">
        <v>15419</v>
      </c>
      <c r="AI126" s="103">
        <v>16477</v>
      </c>
      <c r="AJ126" s="103">
        <v>20554</v>
      </c>
      <c r="AK126" s="60">
        <v>23606</v>
      </c>
      <c r="AL126" s="124">
        <v>16202</v>
      </c>
      <c r="AM126" s="103">
        <v>17534</v>
      </c>
      <c r="AN126" s="103">
        <v>22180</v>
      </c>
      <c r="AO126" s="125">
        <v>24732</v>
      </c>
      <c r="AP126" s="124">
        <v>19694</v>
      </c>
      <c r="AQ126" s="103">
        <v>20985</v>
      </c>
      <c r="AR126" s="103">
        <v>25526</v>
      </c>
      <c r="AS126" s="125">
        <v>28658</v>
      </c>
      <c r="AT126" s="6">
        <v>20331</v>
      </c>
      <c r="AU126" s="103">
        <v>21612</v>
      </c>
      <c r="AV126" s="103">
        <v>27713</v>
      </c>
      <c r="AW126" s="60">
        <v>29883</v>
      </c>
      <c r="AX126" s="124">
        <v>27803</v>
      </c>
      <c r="AY126" s="103">
        <v>29260</v>
      </c>
      <c r="AZ126" s="103">
        <v>31336</v>
      </c>
      <c r="BA126" s="125">
        <v>34993</v>
      </c>
    </row>
    <row r="127" spans="2:53" x14ac:dyDescent="0.2">
      <c r="B127" s="43">
        <v>6450</v>
      </c>
      <c r="C127" s="225">
        <f t="shared" ref="C127:Z127" si="119">CHOOSE($AC$1,AD130,AD268)</f>
        <v>14997</v>
      </c>
      <c r="D127" s="226">
        <f t="shared" si="119"/>
        <v>16019</v>
      </c>
      <c r="E127" s="226">
        <f t="shared" si="119"/>
        <v>20130</v>
      </c>
      <c r="F127" s="227">
        <f t="shared" si="119"/>
        <v>23099</v>
      </c>
      <c r="G127" s="228">
        <f t="shared" si="119"/>
        <v>15883</v>
      </c>
      <c r="H127" s="226">
        <f t="shared" si="119"/>
        <v>16966</v>
      </c>
      <c r="I127" s="226">
        <f t="shared" si="119"/>
        <v>21025</v>
      </c>
      <c r="J127" s="229">
        <f t="shared" si="119"/>
        <v>24130</v>
      </c>
      <c r="K127" s="225">
        <f t="shared" si="119"/>
        <v>16688</v>
      </c>
      <c r="L127" s="226">
        <f t="shared" si="119"/>
        <v>18060</v>
      </c>
      <c r="M127" s="226">
        <f t="shared" si="119"/>
        <v>22691</v>
      </c>
      <c r="N127" s="227">
        <f t="shared" si="119"/>
        <v>25284</v>
      </c>
      <c r="O127" s="225">
        <f t="shared" si="119"/>
        <v>20150</v>
      </c>
      <c r="P127" s="226">
        <f t="shared" si="119"/>
        <v>21360</v>
      </c>
      <c r="Q127" s="226">
        <f t="shared" si="119"/>
        <v>26146</v>
      </c>
      <c r="R127" s="227">
        <f t="shared" si="119"/>
        <v>29333</v>
      </c>
      <c r="S127" s="228">
        <f t="shared" si="119"/>
        <v>20767</v>
      </c>
      <c r="T127" s="226">
        <f t="shared" si="119"/>
        <v>22075</v>
      </c>
      <c r="U127" s="226">
        <f t="shared" si="119"/>
        <v>28400</v>
      </c>
      <c r="V127" s="229">
        <f t="shared" si="119"/>
        <v>30594</v>
      </c>
      <c r="W127" s="225">
        <f t="shared" si="119"/>
        <v>28548</v>
      </c>
      <c r="X127" s="226">
        <f t="shared" si="119"/>
        <v>30087</v>
      </c>
      <c r="Y127" s="226">
        <f t="shared" si="119"/>
        <v>32148</v>
      </c>
      <c r="Z127" s="227">
        <f t="shared" si="119"/>
        <v>35866</v>
      </c>
      <c r="AC127" s="43">
        <v>6300</v>
      </c>
      <c r="AD127" s="124">
        <v>14732</v>
      </c>
      <c r="AE127" s="103">
        <v>15734</v>
      </c>
      <c r="AF127" s="103">
        <v>19855</v>
      </c>
      <c r="AG127" s="125">
        <v>22791</v>
      </c>
      <c r="AH127" s="6">
        <v>15600</v>
      </c>
      <c r="AI127" s="103">
        <v>16667</v>
      </c>
      <c r="AJ127" s="103">
        <v>20734</v>
      </c>
      <c r="AK127" s="60">
        <v>23801</v>
      </c>
      <c r="AL127" s="124">
        <v>16393</v>
      </c>
      <c r="AM127" s="103">
        <v>17740</v>
      </c>
      <c r="AN127" s="103">
        <v>22376</v>
      </c>
      <c r="AO127" s="125">
        <v>24940</v>
      </c>
      <c r="AP127" s="124">
        <v>19808</v>
      </c>
      <c r="AQ127" s="103">
        <v>21104</v>
      </c>
      <c r="AR127" s="103">
        <v>25781</v>
      </c>
      <c r="AS127" s="125">
        <v>28930</v>
      </c>
      <c r="AT127" s="6">
        <v>20440</v>
      </c>
      <c r="AU127" s="103">
        <v>21727</v>
      </c>
      <c r="AV127" s="103">
        <v>27996</v>
      </c>
      <c r="AW127" s="60">
        <v>30169</v>
      </c>
      <c r="AX127" s="124">
        <v>27990</v>
      </c>
      <c r="AY127" s="103">
        <v>29467</v>
      </c>
      <c r="AZ127" s="103">
        <v>31671</v>
      </c>
      <c r="BA127" s="125">
        <v>35345</v>
      </c>
    </row>
    <row r="128" spans="2:53" x14ac:dyDescent="0.2">
      <c r="B128" s="43">
        <v>6500</v>
      </c>
      <c r="C128" s="225">
        <f t="shared" ref="C128:Z128" si="120">CHOOSE($AC$1,AD131,AD269)</f>
        <v>15168</v>
      </c>
      <c r="D128" s="226">
        <f t="shared" si="120"/>
        <v>16199</v>
      </c>
      <c r="E128" s="226">
        <f t="shared" si="120"/>
        <v>20305</v>
      </c>
      <c r="F128" s="227">
        <f t="shared" si="120"/>
        <v>23284</v>
      </c>
      <c r="G128" s="228">
        <f t="shared" si="120"/>
        <v>16057</v>
      </c>
      <c r="H128" s="226">
        <f t="shared" si="120"/>
        <v>17149</v>
      </c>
      <c r="I128" s="226">
        <f t="shared" si="120"/>
        <v>21204</v>
      </c>
      <c r="J128" s="229">
        <f t="shared" si="120"/>
        <v>24318</v>
      </c>
      <c r="K128" s="225">
        <f t="shared" si="120"/>
        <v>16872</v>
      </c>
      <c r="L128" s="226">
        <f t="shared" si="120"/>
        <v>18256</v>
      </c>
      <c r="M128" s="226">
        <f t="shared" si="120"/>
        <v>22887</v>
      </c>
      <c r="N128" s="227">
        <f t="shared" si="120"/>
        <v>25488</v>
      </c>
      <c r="O128" s="225">
        <f t="shared" si="120"/>
        <v>20264</v>
      </c>
      <c r="P128" s="226">
        <f t="shared" si="120"/>
        <v>21478</v>
      </c>
      <c r="Q128" s="226">
        <f t="shared" si="120"/>
        <v>26401</v>
      </c>
      <c r="R128" s="227">
        <f t="shared" si="120"/>
        <v>29601</v>
      </c>
      <c r="S128" s="228">
        <f t="shared" si="120"/>
        <v>20876</v>
      </c>
      <c r="T128" s="226">
        <f t="shared" si="120"/>
        <v>22190</v>
      </c>
      <c r="U128" s="226">
        <f t="shared" si="120"/>
        <v>28672</v>
      </c>
      <c r="V128" s="229">
        <f t="shared" si="120"/>
        <v>30867</v>
      </c>
      <c r="W128" s="225">
        <f t="shared" si="120"/>
        <v>28734</v>
      </c>
      <c r="X128" s="226">
        <f t="shared" si="120"/>
        <v>30293</v>
      </c>
      <c r="Y128" s="226">
        <f t="shared" si="120"/>
        <v>32467</v>
      </c>
      <c r="Z128" s="227">
        <f t="shared" si="120"/>
        <v>36201</v>
      </c>
      <c r="AC128" s="43">
        <v>6350</v>
      </c>
      <c r="AD128" s="124">
        <v>14793</v>
      </c>
      <c r="AE128" s="103">
        <v>15800</v>
      </c>
      <c r="AF128" s="103">
        <v>19919</v>
      </c>
      <c r="AG128" s="125">
        <v>22865</v>
      </c>
      <c r="AH128" s="6">
        <v>15674</v>
      </c>
      <c r="AI128" s="103">
        <v>16748</v>
      </c>
      <c r="AJ128" s="103">
        <v>20814</v>
      </c>
      <c r="AK128" s="60">
        <v>23895</v>
      </c>
      <c r="AL128" s="124">
        <v>16469</v>
      </c>
      <c r="AM128" s="103">
        <v>17821</v>
      </c>
      <c r="AN128" s="103">
        <v>22462</v>
      </c>
      <c r="AO128" s="125">
        <v>25037</v>
      </c>
      <c r="AP128" s="124">
        <v>19922</v>
      </c>
      <c r="AQ128" s="103">
        <v>21122</v>
      </c>
      <c r="AR128" s="103">
        <v>25861</v>
      </c>
      <c r="AS128" s="125">
        <v>29024</v>
      </c>
      <c r="AT128" s="6">
        <v>20549</v>
      </c>
      <c r="AU128" s="103">
        <v>21843</v>
      </c>
      <c r="AV128" s="103">
        <v>28089</v>
      </c>
      <c r="AW128" s="60">
        <v>30268</v>
      </c>
      <c r="AX128" s="124">
        <v>28175</v>
      </c>
      <c r="AY128" s="103">
        <v>29674</v>
      </c>
      <c r="AZ128" s="103">
        <v>31771</v>
      </c>
      <c r="BA128" s="125">
        <v>35460</v>
      </c>
    </row>
    <row r="129" spans="2:53" x14ac:dyDescent="0.2">
      <c r="B129" s="43">
        <v>6550</v>
      </c>
      <c r="C129" s="225">
        <f t="shared" ref="C129:Z129" si="121">CHOOSE($AC$1,AD132,AD270)</f>
        <v>15188</v>
      </c>
      <c r="D129" s="226">
        <f t="shared" si="121"/>
        <v>16224</v>
      </c>
      <c r="E129" s="226">
        <f t="shared" si="121"/>
        <v>20331</v>
      </c>
      <c r="F129" s="227">
        <f t="shared" si="121"/>
        <v>23320</v>
      </c>
      <c r="G129" s="228">
        <f t="shared" si="121"/>
        <v>16084</v>
      </c>
      <c r="H129" s="226">
        <f t="shared" si="121"/>
        <v>17178</v>
      </c>
      <c r="I129" s="226">
        <f t="shared" si="121"/>
        <v>21234</v>
      </c>
      <c r="J129" s="229">
        <f t="shared" si="121"/>
        <v>24357</v>
      </c>
      <c r="K129" s="225">
        <f t="shared" si="121"/>
        <v>16899</v>
      </c>
      <c r="L129" s="226">
        <f t="shared" si="121"/>
        <v>18289</v>
      </c>
      <c r="M129" s="226">
        <f t="shared" si="121"/>
        <v>22920</v>
      </c>
      <c r="N129" s="227">
        <f t="shared" si="121"/>
        <v>25527</v>
      </c>
      <c r="O129" s="225">
        <f t="shared" si="121"/>
        <v>20379</v>
      </c>
      <c r="P129" s="226">
        <f t="shared" si="121"/>
        <v>21596</v>
      </c>
      <c r="Q129" s="226">
        <f t="shared" si="121"/>
        <v>26431</v>
      </c>
      <c r="R129" s="227">
        <f t="shared" si="121"/>
        <v>29638</v>
      </c>
      <c r="S129" s="228">
        <f t="shared" si="121"/>
        <v>20985</v>
      </c>
      <c r="T129" s="226">
        <f t="shared" si="121"/>
        <v>22307</v>
      </c>
      <c r="U129" s="226">
        <f t="shared" si="121"/>
        <v>28700</v>
      </c>
      <c r="V129" s="229">
        <f t="shared" si="121"/>
        <v>30908</v>
      </c>
      <c r="W129" s="225">
        <f t="shared" si="121"/>
        <v>28920</v>
      </c>
      <c r="X129" s="226">
        <f t="shared" si="121"/>
        <v>30500</v>
      </c>
      <c r="Y129" s="226">
        <f t="shared" si="121"/>
        <v>32507</v>
      </c>
      <c r="Z129" s="227">
        <f t="shared" si="121"/>
        <v>36255</v>
      </c>
      <c r="AC129" s="43">
        <v>6400</v>
      </c>
      <c r="AD129" s="124">
        <v>14978</v>
      </c>
      <c r="AE129" s="103">
        <v>15994</v>
      </c>
      <c r="AF129" s="103">
        <v>20104</v>
      </c>
      <c r="AG129" s="125">
        <v>23063</v>
      </c>
      <c r="AH129" s="6">
        <v>15855</v>
      </c>
      <c r="AI129" s="103">
        <v>16938</v>
      </c>
      <c r="AJ129" s="103">
        <v>20995</v>
      </c>
      <c r="AK129" s="60">
        <v>24090</v>
      </c>
      <c r="AL129" s="124">
        <v>16661</v>
      </c>
      <c r="AM129" s="103">
        <v>18027</v>
      </c>
      <c r="AN129" s="103">
        <v>22658</v>
      </c>
      <c r="AO129" s="125">
        <v>25245</v>
      </c>
      <c r="AP129" s="124">
        <v>20035</v>
      </c>
      <c r="AQ129" s="103">
        <v>21241</v>
      </c>
      <c r="AR129" s="103">
        <v>26116</v>
      </c>
      <c r="AS129" s="125">
        <v>29295</v>
      </c>
      <c r="AT129" s="6">
        <v>20658</v>
      </c>
      <c r="AU129" s="103">
        <v>21958</v>
      </c>
      <c r="AV129" s="103">
        <v>28371</v>
      </c>
      <c r="AW129" s="60">
        <v>30554</v>
      </c>
      <c r="AX129" s="124">
        <v>28362</v>
      </c>
      <c r="AY129" s="103">
        <v>29880</v>
      </c>
      <c r="AZ129" s="103">
        <v>32107</v>
      </c>
      <c r="BA129" s="125">
        <v>35812</v>
      </c>
    </row>
    <row r="130" spans="2:53" x14ac:dyDescent="0.2">
      <c r="B130" s="43">
        <v>6600</v>
      </c>
      <c r="C130" s="225">
        <f t="shared" ref="C130:Z130" si="122">CHOOSE($AC$1,AD133,AD271)</f>
        <v>15358</v>
      </c>
      <c r="D130" s="226">
        <f t="shared" si="122"/>
        <v>16403</v>
      </c>
      <c r="E130" s="226">
        <f t="shared" si="122"/>
        <v>20506</v>
      </c>
      <c r="F130" s="227">
        <f t="shared" si="122"/>
        <v>23505</v>
      </c>
      <c r="G130" s="228">
        <f t="shared" si="122"/>
        <v>16258</v>
      </c>
      <c r="H130" s="226">
        <f t="shared" si="122"/>
        <v>17360</v>
      </c>
      <c r="I130" s="226">
        <f t="shared" si="122"/>
        <v>21413</v>
      </c>
      <c r="J130" s="229">
        <f t="shared" si="122"/>
        <v>24545</v>
      </c>
      <c r="K130" s="225">
        <f t="shared" si="122"/>
        <v>17083</v>
      </c>
      <c r="L130" s="226">
        <f t="shared" si="122"/>
        <v>18484</v>
      </c>
      <c r="M130" s="226">
        <f t="shared" si="122"/>
        <v>23115</v>
      </c>
      <c r="N130" s="227">
        <f t="shared" si="122"/>
        <v>25731</v>
      </c>
      <c r="O130" s="225">
        <f t="shared" si="122"/>
        <v>20493</v>
      </c>
      <c r="P130" s="226">
        <f t="shared" si="122"/>
        <v>21714</v>
      </c>
      <c r="Q130" s="226">
        <f t="shared" si="122"/>
        <v>26686</v>
      </c>
      <c r="R130" s="227">
        <f t="shared" si="122"/>
        <v>29907</v>
      </c>
      <c r="S130" s="228">
        <f t="shared" si="122"/>
        <v>21094</v>
      </c>
      <c r="T130" s="226">
        <f t="shared" si="122"/>
        <v>22422</v>
      </c>
      <c r="U130" s="226">
        <f t="shared" si="122"/>
        <v>28972</v>
      </c>
      <c r="V130" s="229">
        <f t="shared" si="122"/>
        <v>31181</v>
      </c>
      <c r="W130" s="225">
        <f t="shared" si="122"/>
        <v>29106</v>
      </c>
      <c r="X130" s="226">
        <f t="shared" si="122"/>
        <v>30705</v>
      </c>
      <c r="Y130" s="226">
        <f t="shared" si="122"/>
        <v>32826</v>
      </c>
      <c r="Z130" s="227">
        <f t="shared" si="122"/>
        <v>36590</v>
      </c>
      <c r="AC130" s="43">
        <v>6450</v>
      </c>
      <c r="AD130" s="124">
        <v>14997</v>
      </c>
      <c r="AE130" s="103">
        <v>16019</v>
      </c>
      <c r="AF130" s="103">
        <v>20130</v>
      </c>
      <c r="AG130" s="125">
        <v>23099</v>
      </c>
      <c r="AH130" s="6">
        <v>15883</v>
      </c>
      <c r="AI130" s="103">
        <v>16966</v>
      </c>
      <c r="AJ130" s="103">
        <v>21025</v>
      </c>
      <c r="AK130" s="60">
        <v>24130</v>
      </c>
      <c r="AL130" s="124">
        <v>16688</v>
      </c>
      <c r="AM130" s="103">
        <v>18060</v>
      </c>
      <c r="AN130" s="103">
        <v>22691</v>
      </c>
      <c r="AO130" s="125">
        <v>25284</v>
      </c>
      <c r="AP130" s="124">
        <v>20150</v>
      </c>
      <c r="AQ130" s="103">
        <v>21360</v>
      </c>
      <c r="AR130" s="103">
        <v>26146</v>
      </c>
      <c r="AS130" s="125">
        <v>29333</v>
      </c>
      <c r="AT130" s="6">
        <v>20767</v>
      </c>
      <c r="AU130" s="103">
        <v>22075</v>
      </c>
      <c r="AV130" s="103">
        <v>28400</v>
      </c>
      <c r="AW130" s="60">
        <v>30594</v>
      </c>
      <c r="AX130" s="124">
        <v>28548</v>
      </c>
      <c r="AY130" s="103">
        <v>30087</v>
      </c>
      <c r="AZ130" s="103">
        <v>32148</v>
      </c>
      <c r="BA130" s="125">
        <v>35866</v>
      </c>
    </row>
    <row r="131" spans="2:53" x14ac:dyDescent="0.2">
      <c r="B131" s="43">
        <v>6650</v>
      </c>
      <c r="C131" s="225">
        <f t="shared" ref="C131:Z131" si="123">CHOOSE($AC$1,AD134,AD272)</f>
        <v>15386</v>
      </c>
      <c r="D131" s="226">
        <f t="shared" si="123"/>
        <v>16435</v>
      </c>
      <c r="E131" s="226">
        <f t="shared" si="123"/>
        <v>20539</v>
      </c>
      <c r="F131" s="227">
        <f t="shared" si="123"/>
        <v>23552</v>
      </c>
      <c r="G131" s="228">
        <f t="shared" si="123"/>
        <v>16292</v>
      </c>
      <c r="H131" s="226">
        <f t="shared" si="123"/>
        <v>17399</v>
      </c>
      <c r="I131" s="226">
        <f t="shared" si="123"/>
        <v>21452</v>
      </c>
      <c r="J131" s="229">
        <f t="shared" si="123"/>
        <v>24599</v>
      </c>
      <c r="K131" s="225">
        <f t="shared" si="123"/>
        <v>17117</v>
      </c>
      <c r="L131" s="226">
        <f t="shared" si="123"/>
        <v>18525</v>
      </c>
      <c r="M131" s="226">
        <f t="shared" si="123"/>
        <v>23158</v>
      </c>
      <c r="N131" s="227">
        <f t="shared" si="123"/>
        <v>25786</v>
      </c>
      <c r="O131" s="225">
        <f t="shared" si="123"/>
        <v>20607</v>
      </c>
      <c r="P131" s="226">
        <f t="shared" si="123"/>
        <v>21833</v>
      </c>
      <c r="Q131" s="226">
        <f t="shared" si="123"/>
        <v>26726</v>
      </c>
      <c r="R131" s="227">
        <f t="shared" si="123"/>
        <v>29961</v>
      </c>
      <c r="S131" s="228">
        <f t="shared" si="123"/>
        <v>21203</v>
      </c>
      <c r="T131" s="226">
        <f t="shared" si="123"/>
        <v>22538</v>
      </c>
      <c r="U131" s="226">
        <f t="shared" si="123"/>
        <v>29015</v>
      </c>
      <c r="V131" s="229">
        <f t="shared" si="123"/>
        <v>31232</v>
      </c>
      <c r="W131" s="225">
        <f t="shared" si="123"/>
        <v>29292</v>
      </c>
      <c r="X131" s="226">
        <f t="shared" si="123"/>
        <v>30912</v>
      </c>
      <c r="Y131" s="226">
        <f t="shared" si="123"/>
        <v>32876</v>
      </c>
      <c r="Z131" s="227">
        <f t="shared" si="123"/>
        <v>36654</v>
      </c>
      <c r="AC131" s="43">
        <v>6500</v>
      </c>
      <c r="AD131" s="124">
        <v>15168</v>
      </c>
      <c r="AE131" s="103">
        <v>16199</v>
      </c>
      <c r="AF131" s="103">
        <v>20305</v>
      </c>
      <c r="AG131" s="125">
        <v>23284</v>
      </c>
      <c r="AH131" s="6">
        <v>16057</v>
      </c>
      <c r="AI131" s="103">
        <v>17149</v>
      </c>
      <c r="AJ131" s="103">
        <v>21204</v>
      </c>
      <c r="AK131" s="60">
        <v>24318</v>
      </c>
      <c r="AL131" s="124">
        <v>16872</v>
      </c>
      <c r="AM131" s="103">
        <v>18256</v>
      </c>
      <c r="AN131" s="103">
        <v>22887</v>
      </c>
      <c r="AO131" s="125">
        <v>25488</v>
      </c>
      <c r="AP131" s="124">
        <v>20264</v>
      </c>
      <c r="AQ131" s="103">
        <v>21478</v>
      </c>
      <c r="AR131" s="103">
        <v>26401</v>
      </c>
      <c r="AS131" s="125">
        <v>29601</v>
      </c>
      <c r="AT131" s="6">
        <v>20876</v>
      </c>
      <c r="AU131" s="103">
        <v>22190</v>
      </c>
      <c r="AV131" s="103">
        <v>28672</v>
      </c>
      <c r="AW131" s="60">
        <v>30867</v>
      </c>
      <c r="AX131" s="124">
        <v>28734</v>
      </c>
      <c r="AY131" s="103">
        <v>30293</v>
      </c>
      <c r="AZ131" s="103">
        <v>32467</v>
      </c>
      <c r="BA131" s="125">
        <v>36201</v>
      </c>
    </row>
    <row r="132" spans="2:53" x14ac:dyDescent="0.2">
      <c r="B132" s="43">
        <v>6700</v>
      </c>
      <c r="C132" s="225">
        <f t="shared" ref="C132:Z132" si="124">CHOOSE($AC$1,AD135,AD273)</f>
        <v>15634</v>
      </c>
      <c r="D132" s="226">
        <f t="shared" si="124"/>
        <v>16696</v>
      </c>
      <c r="E132" s="226">
        <f t="shared" si="124"/>
        <v>20717</v>
      </c>
      <c r="F132" s="227">
        <f t="shared" si="124"/>
        <v>23740</v>
      </c>
      <c r="G132" s="228">
        <f t="shared" si="124"/>
        <v>16543</v>
      </c>
      <c r="H132" s="226">
        <f t="shared" si="124"/>
        <v>17663</v>
      </c>
      <c r="I132" s="226">
        <f t="shared" si="124"/>
        <v>21637</v>
      </c>
      <c r="J132" s="229">
        <f t="shared" si="124"/>
        <v>24794</v>
      </c>
      <c r="K132" s="225">
        <f t="shared" si="124"/>
        <v>17378</v>
      </c>
      <c r="L132" s="226">
        <f t="shared" si="124"/>
        <v>18801</v>
      </c>
      <c r="M132" s="226">
        <f t="shared" si="124"/>
        <v>23355</v>
      </c>
      <c r="N132" s="227">
        <f t="shared" si="124"/>
        <v>25991</v>
      </c>
      <c r="O132" s="225">
        <f t="shared" si="124"/>
        <v>20722</v>
      </c>
      <c r="P132" s="226">
        <f t="shared" si="124"/>
        <v>21952</v>
      </c>
      <c r="Q132" s="226">
        <f t="shared" si="124"/>
        <v>26978</v>
      </c>
      <c r="R132" s="227">
        <f t="shared" si="124"/>
        <v>30226</v>
      </c>
      <c r="S132" s="228">
        <f t="shared" si="124"/>
        <v>21311</v>
      </c>
      <c r="T132" s="226">
        <f t="shared" si="124"/>
        <v>22655</v>
      </c>
      <c r="U132" s="226">
        <f t="shared" si="124"/>
        <v>29290</v>
      </c>
      <c r="V132" s="229">
        <f t="shared" si="124"/>
        <v>31512</v>
      </c>
      <c r="W132" s="225">
        <f t="shared" si="124"/>
        <v>29479</v>
      </c>
      <c r="X132" s="226">
        <f t="shared" si="124"/>
        <v>31119</v>
      </c>
      <c r="Y132" s="226">
        <f t="shared" si="124"/>
        <v>33208</v>
      </c>
      <c r="Z132" s="227">
        <f t="shared" si="124"/>
        <v>37003</v>
      </c>
      <c r="AC132" s="43">
        <v>6550</v>
      </c>
      <c r="AD132" s="124">
        <v>15188</v>
      </c>
      <c r="AE132" s="103">
        <v>16224</v>
      </c>
      <c r="AF132" s="103">
        <v>20331</v>
      </c>
      <c r="AG132" s="125">
        <v>23320</v>
      </c>
      <c r="AH132" s="6">
        <v>16084</v>
      </c>
      <c r="AI132" s="103">
        <v>17178</v>
      </c>
      <c r="AJ132" s="103">
        <v>21234</v>
      </c>
      <c r="AK132" s="60">
        <v>24357</v>
      </c>
      <c r="AL132" s="124">
        <v>16899</v>
      </c>
      <c r="AM132" s="103">
        <v>18289</v>
      </c>
      <c r="AN132" s="103">
        <v>22920</v>
      </c>
      <c r="AO132" s="125">
        <v>25527</v>
      </c>
      <c r="AP132" s="124">
        <v>20379</v>
      </c>
      <c r="AQ132" s="103">
        <v>21596</v>
      </c>
      <c r="AR132" s="103">
        <v>26431</v>
      </c>
      <c r="AS132" s="125">
        <v>29638</v>
      </c>
      <c r="AT132" s="6">
        <v>20985</v>
      </c>
      <c r="AU132" s="103">
        <v>22307</v>
      </c>
      <c r="AV132" s="103">
        <v>28700</v>
      </c>
      <c r="AW132" s="60">
        <v>30908</v>
      </c>
      <c r="AX132" s="124">
        <v>28920</v>
      </c>
      <c r="AY132" s="103">
        <v>30500</v>
      </c>
      <c r="AZ132" s="103">
        <v>32507</v>
      </c>
      <c r="BA132" s="125">
        <v>36255</v>
      </c>
    </row>
    <row r="133" spans="2:53" x14ac:dyDescent="0.2">
      <c r="B133" s="43">
        <v>6750</v>
      </c>
      <c r="C133" s="225">
        <f t="shared" ref="C133:Z133" si="125">CHOOSE($AC$1,AD136,AD274)</f>
        <v>15662</v>
      </c>
      <c r="D133" s="226">
        <f t="shared" si="125"/>
        <v>16728</v>
      </c>
      <c r="E133" s="226">
        <f t="shared" si="125"/>
        <v>20750</v>
      </c>
      <c r="F133" s="227">
        <f t="shared" si="125"/>
        <v>23788</v>
      </c>
      <c r="G133" s="228">
        <f t="shared" si="125"/>
        <v>16577</v>
      </c>
      <c r="H133" s="226">
        <f t="shared" si="125"/>
        <v>17701</v>
      </c>
      <c r="I133" s="226">
        <f t="shared" si="125"/>
        <v>21677</v>
      </c>
      <c r="J133" s="229">
        <f t="shared" si="125"/>
        <v>24848</v>
      </c>
      <c r="K133" s="225">
        <f t="shared" si="125"/>
        <v>17412</v>
      </c>
      <c r="L133" s="226">
        <f t="shared" si="125"/>
        <v>18842</v>
      </c>
      <c r="M133" s="226">
        <f t="shared" si="125"/>
        <v>23398</v>
      </c>
      <c r="N133" s="227">
        <f t="shared" si="125"/>
        <v>26046</v>
      </c>
      <c r="O133" s="225">
        <f t="shared" si="125"/>
        <v>20836</v>
      </c>
      <c r="P133" s="226">
        <f t="shared" si="125"/>
        <v>22070</v>
      </c>
      <c r="Q133" s="226">
        <f t="shared" si="125"/>
        <v>27017</v>
      </c>
      <c r="R133" s="227">
        <f t="shared" si="125"/>
        <v>30280</v>
      </c>
      <c r="S133" s="228">
        <f t="shared" si="125"/>
        <v>21420</v>
      </c>
      <c r="T133" s="226">
        <f t="shared" si="125"/>
        <v>22770</v>
      </c>
      <c r="U133" s="226">
        <f t="shared" si="125"/>
        <v>29333</v>
      </c>
      <c r="V133" s="229">
        <f t="shared" si="125"/>
        <v>31563</v>
      </c>
      <c r="W133" s="225">
        <f t="shared" si="125"/>
        <v>29665</v>
      </c>
      <c r="X133" s="226">
        <f t="shared" si="125"/>
        <v>31326</v>
      </c>
      <c r="Y133" s="226">
        <f t="shared" si="125"/>
        <v>33257</v>
      </c>
      <c r="Z133" s="227">
        <f t="shared" si="125"/>
        <v>37067</v>
      </c>
      <c r="AC133" s="43">
        <v>6600</v>
      </c>
      <c r="AD133" s="124">
        <v>15358</v>
      </c>
      <c r="AE133" s="103">
        <v>16403</v>
      </c>
      <c r="AF133" s="103">
        <v>20506</v>
      </c>
      <c r="AG133" s="125">
        <v>23505</v>
      </c>
      <c r="AH133" s="6">
        <v>16258</v>
      </c>
      <c r="AI133" s="103">
        <v>17360</v>
      </c>
      <c r="AJ133" s="103">
        <v>21413</v>
      </c>
      <c r="AK133" s="60">
        <v>24545</v>
      </c>
      <c r="AL133" s="124">
        <v>17083</v>
      </c>
      <c r="AM133" s="103">
        <v>18484</v>
      </c>
      <c r="AN133" s="103">
        <v>23115</v>
      </c>
      <c r="AO133" s="125">
        <v>25731</v>
      </c>
      <c r="AP133" s="124">
        <v>20493</v>
      </c>
      <c r="AQ133" s="103">
        <v>21714</v>
      </c>
      <c r="AR133" s="103">
        <v>26686</v>
      </c>
      <c r="AS133" s="125">
        <v>29907</v>
      </c>
      <c r="AT133" s="6">
        <v>21094</v>
      </c>
      <c r="AU133" s="103">
        <v>22422</v>
      </c>
      <c r="AV133" s="103">
        <v>28972</v>
      </c>
      <c r="AW133" s="60">
        <v>31181</v>
      </c>
      <c r="AX133" s="124">
        <v>29106</v>
      </c>
      <c r="AY133" s="103">
        <v>30705</v>
      </c>
      <c r="AZ133" s="103">
        <v>32826</v>
      </c>
      <c r="BA133" s="125">
        <v>36590</v>
      </c>
    </row>
    <row r="134" spans="2:53" x14ac:dyDescent="0.2">
      <c r="B134" s="43">
        <v>6800</v>
      </c>
      <c r="C134" s="225">
        <f t="shared" ref="C134:Z134" si="126">CHOOSE($AC$1,AD137,AD275)</f>
        <v>15910</v>
      </c>
      <c r="D134" s="226">
        <f t="shared" si="126"/>
        <v>16988</v>
      </c>
      <c r="E134" s="226">
        <f t="shared" si="126"/>
        <v>20929</v>
      </c>
      <c r="F134" s="227">
        <f t="shared" si="126"/>
        <v>23976</v>
      </c>
      <c r="G134" s="228">
        <f t="shared" si="126"/>
        <v>16828</v>
      </c>
      <c r="H134" s="226">
        <f t="shared" si="126"/>
        <v>17965</v>
      </c>
      <c r="I134" s="226">
        <f t="shared" si="126"/>
        <v>21861</v>
      </c>
      <c r="J134" s="229">
        <f t="shared" si="126"/>
        <v>25043</v>
      </c>
      <c r="K134" s="225">
        <f t="shared" si="126"/>
        <v>17673</v>
      </c>
      <c r="L134" s="226">
        <f t="shared" si="126"/>
        <v>19118</v>
      </c>
      <c r="M134" s="226">
        <f t="shared" si="126"/>
        <v>23595</v>
      </c>
      <c r="N134" s="227">
        <f t="shared" si="126"/>
        <v>26250</v>
      </c>
      <c r="O134" s="225">
        <f t="shared" si="126"/>
        <v>20951</v>
      </c>
      <c r="P134" s="226">
        <f t="shared" si="126"/>
        <v>22189</v>
      </c>
      <c r="Q134" s="226">
        <f t="shared" si="126"/>
        <v>27269</v>
      </c>
      <c r="R134" s="227">
        <f t="shared" si="126"/>
        <v>30545</v>
      </c>
      <c r="S134" s="228">
        <f t="shared" si="126"/>
        <v>21529</v>
      </c>
      <c r="T134" s="226">
        <f t="shared" si="126"/>
        <v>22887</v>
      </c>
      <c r="U134" s="226">
        <f t="shared" si="126"/>
        <v>29608</v>
      </c>
      <c r="V134" s="229">
        <f t="shared" si="126"/>
        <v>31843</v>
      </c>
      <c r="W134" s="225">
        <f t="shared" si="126"/>
        <v>29852</v>
      </c>
      <c r="X134" s="226">
        <f t="shared" si="126"/>
        <v>31533</v>
      </c>
      <c r="Y134" s="226">
        <f t="shared" si="126"/>
        <v>33590</v>
      </c>
      <c r="Z134" s="227">
        <f t="shared" si="126"/>
        <v>37415</v>
      </c>
      <c r="AC134" s="43">
        <v>6650</v>
      </c>
      <c r="AD134" s="124">
        <v>15386</v>
      </c>
      <c r="AE134" s="103">
        <v>16435</v>
      </c>
      <c r="AF134" s="103">
        <v>20539</v>
      </c>
      <c r="AG134" s="125">
        <v>23552</v>
      </c>
      <c r="AH134" s="6">
        <v>16292</v>
      </c>
      <c r="AI134" s="103">
        <v>17399</v>
      </c>
      <c r="AJ134" s="103">
        <v>21452</v>
      </c>
      <c r="AK134" s="60">
        <v>24599</v>
      </c>
      <c r="AL134" s="124">
        <v>17117</v>
      </c>
      <c r="AM134" s="103">
        <v>18525</v>
      </c>
      <c r="AN134" s="103">
        <v>23158</v>
      </c>
      <c r="AO134" s="125">
        <v>25786</v>
      </c>
      <c r="AP134" s="124">
        <v>20607</v>
      </c>
      <c r="AQ134" s="103">
        <v>21833</v>
      </c>
      <c r="AR134" s="103">
        <v>26726</v>
      </c>
      <c r="AS134" s="125">
        <v>29961</v>
      </c>
      <c r="AT134" s="6">
        <v>21203</v>
      </c>
      <c r="AU134" s="103">
        <v>22538</v>
      </c>
      <c r="AV134" s="103">
        <v>29015</v>
      </c>
      <c r="AW134" s="60">
        <v>31232</v>
      </c>
      <c r="AX134" s="124">
        <v>29292</v>
      </c>
      <c r="AY134" s="103">
        <v>30912</v>
      </c>
      <c r="AZ134" s="103">
        <v>32876</v>
      </c>
      <c r="BA134" s="125">
        <v>36654</v>
      </c>
    </row>
    <row r="135" spans="2:53" x14ac:dyDescent="0.2">
      <c r="B135" s="43">
        <v>6850</v>
      </c>
      <c r="C135" s="225">
        <f t="shared" ref="C135:Z135" si="127">CHOOSE($AC$1,AD138,AD276)</f>
        <v>15927</v>
      </c>
      <c r="D135" s="226">
        <f t="shared" si="127"/>
        <v>17009</v>
      </c>
      <c r="E135" s="226">
        <f t="shared" si="127"/>
        <v>20952</v>
      </c>
      <c r="F135" s="227">
        <f t="shared" si="127"/>
        <v>24015</v>
      </c>
      <c r="G135" s="228">
        <f t="shared" si="127"/>
        <v>16849</v>
      </c>
      <c r="H135" s="226">
        <f t="shared" si="127"/>
        <v>17987</v>
      </c>
      <c r="I135" s="226">
        <f t="shared" si="127"/>
        <v>21885</v>
      </c>
      <c r="J135" s="229">
        <f t="shared" si="127"/>
        <v>25082</v>
      </c>
      <c r="K135" s="225">
        <f t="shared" si="127"/>
        <v>17697</v>
      </c>
      <c r="L135" s="226">
        <f t="shared" si="127"/>
        <v>19148</v>
      </c>
      <c r="M135" s="226">
        <f t="shared" si="127"/>
        <v>23624</v>
      </c>
      <c r="N135" s="227">
        <f t="shared" si="127"/>
        <v>26292</v>
      </c>
      <c r="O135" s="225">
        <f t="shared" si="127"/>
        <v>21064</v>
      </c>
      <c r="P135" s="226">
        <f t="shared" si="127"/>
        <v>22307</v>
      </c>
      <c r="Q135" s="226">
        <f t="shared" si="127"/>
        <v>27297</v>
      </c>
      <c r="R135" s="227">
        <f t="shared" si="127"/>
        <v>30584</v>
      </c>
      <c r="S135" s="228">
        <f t="shared" si="127"/>
        <v>21638</v>
      </c>
      <c r="T135" s="226">
        <f t="shared" si="127"/>
        <v>23002</v>
      </c>
      <c r="U135" s="226">
        <f t="shared" si="127"/>
        <v>29641</v>
      </c>
      <c r="V135" s="229">
        <f t="shared" si="127"/>
        <v>31884</v>
      </c>
      <c r="W135" s="225">
        <f t="shared" si="127"/>
        <v>30038</v>
      </c>
      <c r="X135" s="226">
        <f t="shared" si="127"/>
        <v>31739</v>
      </c>
      <c r="Y135" s="226">
        <f t="shared" si="127"/>
        <v>33627</v>
      </c>
      <c r="Z135" s="227">
        <f t="shared" si="127"/>
        <v>37466</v>
      </c>
      <c r="AC135" s="43">
        <v>6700</v>
      </c>
      <c r="AD135" s="124">
        <v>15634</v>
      </c>
      <c r="AE135" s="103">
        <v>16696</v>
      </c>
      <c r="AF135" s="103">
        <v>20717</v>
      </c>
      <c r="AG135" s="125">
        <v>23740</v>
      </c>
      <c r="AH135" s="6">
        <v>16543</v>
      </c>
      <c r="AI135" s="103">
        <v>17663</v>
      </c>
      <c r="AJ135" s="103">
        <v>21637</v>
      </c>
      <c r="AK135" s="60">
        <v>24794</v>
      </c>
      <c r="AL135" s="124">
        <v>17378</v>
      </c>
      <c r="AM135" s="103">
        <v>18801</v>
      </c>
      <c r="AN135" s="103">
        <v>23355</v>
      </c>
      <c r="AO135" s="125">
        <v>25991</v>
      </c>
      <c r="AP135" s="124">
        <v>20722</v>
      </c>
      <c r="AQ135" s="103">
        <v>21952</v>
      </c>
      <c r="AR135" s="103">
        <v>26978</v>
      </c>
      <c r="AS135" s="125">
        <v>30226</v>
      </c>
      <c r="AT135" s="6">
        <v>21311</v>
      </c>
      <c r="AU135" s="103">
        <v>22655</v>
      </c>
      <c r="AV135" s="103">
        <v>29290</v>
      </c>
      <c r="AW135" s="60">
        <v>31512</v>
      </c>
      <c r="AX135" s="124">
        <v>29479</v>
      </c>
      <c r="AY135" s="103">
        <v>31119</v>
      </c>
      <c r="AZ135" s="103">
        <v>33208</v>
      </c>
      <c r="BA135" s="125">
        <v>37003</v>
      </c>
    </row>
    <row r="136" spans="2:53" x14ac:dyDescent="0.2">
      <c r="B136" s="43">
        <v>6900</v>
      </c>
      <c r="C136" s="225">
        <f t="shared" ref="C136:Z136" si="128">CHOOSE($AC$1,AD139,AD277)</f>
        <v>16168</v>
      </c>
      <c r="D136" s="226">
        <f t="shared" si="128"/>
        <v>17262</v>
      </c>
      <c r="E136" s="226">
        <f t="shared" si="128"/>
        <v>21123</v>
      </c>
      <c r="F136" s="227">
        <f t="shared" si="128"/>
        <v>24197</v>
      </c>
      <c r="G136" s="228">
        <f t="shared" si="128"/>
        <v>17090</v>
      </c>
      <c r="H136" s="226">
        <f t="shared" si="128"/>
        <v>18244</v>
      </c>
      <c r="I136" s="226">
        <f t="shared" si="128"/>
        <v>22056</v>
      </c>
      <c r="J136" s="229">
        <f t="shared" si="128"/>
        <v>25264</v>
      </c>
      <c r="K136" s="225">
        <f t="shared" si="128"/>
        <v>17950</v>
      </c>
      <c r="L136" s="226">
        <f t="shared" si="128"/>
        <v>19416</v>
      </c>
      <c r="M136" s="226">
        <f t="shared" si="128"/>
        <v>23813</v>
      </c>
      <c r="N136" s="227">
        <f t="shared" si="128"/>
        <v>26486</v>
      </c>
      <c r="O136" s="225">
        <f t="shared" si="128"/>
        <v>21178</v>
      </c>
      <c r="P136" s="226">
        <f t="shared" si="128"/>
        <v>22426</v>
      </c>
      <c r="Q136" s="226">
        <f t="shared" si="128"/>
        <v>27544</v>
      </c>
      <c r="R136" s="227">
        <f t="shared" si="128"/>
        <v>30843</v>
      </c>
      <c r="S136" s="228">
        <f t="shared" si="128"/>
        <v>21747</v>
      </c>
      <c r="T136" s="226">
        <f t="shared" si="128"/>
        <v>23119</v>
      </c>
      <c r="U136" s="226">
        <f t="shared" si="128"/>
        <v>29901</v>
      </c>
      <c r="V136" s="229">
        <f t="shared" si="128"/>
        <v>32153</v>
      </c>
      <c r="W136" s="225">
        <f t="shared" si="128"/>
        <v>30224</v>
      </c>
      <c r="X136" s="226">
        <f t="shared" si="128"/>
        <v>31946</v>
      </c>
      <c r="Y136" s="226">
        <f t="shared" si="128"/>
        <v>33939</v>
      </c>
      <c r="Z136" s="227">
        <f t="shared" si="128"/>
        <v>37798</v>
      </c>
      <c r="AC136" s="43">
        <v>6750</v>
      </c>
      <c r="AD136" s="124">
        <v>15662</v>
      </c>
      <c r="AE136" s="103">
        <v>16728</v>
      </c>
      <c r="AF136" s="103">
        <v>20750</v>
      </c>
      <c r="AG136" s="125">
        <v>23788</v>
      </c>
      <c r="AH136" s="6">
        <v>16577</v>
      </c>
      <c r="AI136" s="103">
        <v>17701</v>
      </c>
      <c r="AJ136" s="103">
        <v>21677</v>
      </c>
      <c r="AK136" s="60">
        <v>24848</v>
      </c>
      <c r="AL136" s="124">
        <v>17412</v>
      </c>
      <c r="AM136" s="103">
        <v>18842</v>
      </c>
      <c r="AN136" s="103">
        <v>23398</v>
      </c>
      <c r="AO136" s="125">
        <v>26046</v>
      </c>
      <c r="AP136" s="124">
        <v>20836</v>
      </c>
      <c r="AQ136" s="103">
        <v>22070</v>
      </c>
      <c r="AR136" s="103">
        <v>27017</v>
      </c>
      <c r="AS136" s="125">
        <v>30280</v>
      </c>
      <c r="AT136" s="6">
        <v>21420</v>
      </c>
      <c r="AU136" s="103">
        <v>22770</v>
      </c>
      <c r="AV136" s="103">
        <v>29333</v>
      </c>
      <c r="AW136" s="60">
        <v>31563</v>
      </c>
      <c r="AX136" s="124">
        <v>29665</v>
      </c>
      <c r="AY136" s="103">
        <v>31326</v>
      </c>
      <c r="AZ136" s="103">
        <v>33257</v>
      </c>
      <c r="BA136" s="125">
        <v>37067</v>
      </c>
    </row>
    <row r="137" spans="2:53" x14ac:dyDescent="0.2">
      <c r="B137" s="43">
        <v>6950</v>
      </c>
      <c r="C137" s="225">
        <f t="shared" ref="C137:Z137" si="129">CHOOSE($AC$1,AD140,AD278)</f>
        <v>16184</v>
      </c>
      <c r="D137" s="226">
        <f t="shared" si="129"/>
        <v>17283</v>
      </c>
      <c r="E137" s="226">
        <f t="shared" si="129"/>
        <v>21146</v>
      </c>
      <c r="F137" s="227">
        <f t="shared" si="129"/>
        <v>24236</v>
      </c>
      <c r="G137" s="228">
        <f t="shared" si="129"/>
        <v>17111</v>
      </c>
      <c r="H137" s="226">
        <f t="shared" si="129"/>
        <v>18266</v>
      </c>
      <c r="I137" s="226">
        <f t="shared" si="129"/>
        <v>22079</v>
      </c>
      <c r="J137" s="229">
        <f t="shared" si="129"/>
        <v>25303</v>
      </c>
      <c r="K137" s="225">
        <f t="shared" si="129"/>
        <v>17974</v>
      </c>
      <c r="L137" s="226">
        <f t="shared" si="129"/>
        <v>19446</v>
      </c>
      <c r="M137" s="226">
        <f t="shared" si="129"/>
        <v>23841</v>
      </c>
      <c r="N137" s="227">
        <f t="shared" si="129"/>
        <v>26528</v>
      </c>
      <c r="O137" s="225">
        <f t="shared" si="129"/>
        <v>21292</v>
      </c>
      <c r="P137" s="226">
        <f t="shared" si="129"/>
        <v>22543</v>
      </c>
      <c r="Q137" s="226">
        <f t="shared" si="129"/>
        <v>27572</v>
      </c>
      <c r="R137" s="227">
        <f t="shared" si="129"/>
        <v>30883</v>
      </c>
      <c r="S137" s="228">
        <f t="shared" si="129"/>
        <v>21856</v>
      </c>
      <c r="T137" s="226">
        <f t="shared" si="129"/>
        <v>23234</v>
      </c>
      <c r="U137" s="226">
        <f t="shared" si="129"/>
        <v>29934</v>
      </c>
      <c r="V137" s="229">
        <f t="shared" si="129"/>
        <v>32194</v>
      </c>
      <c r="W137" s="225">
        <f t="shared" si="129"/>
        <v>30410</v>
      </c>
      <c r="X137" s="226">
        <f t="shared" si="129"/>
        <v>32153</v>
      </c>
      <c r="Y137" s="226">
        <f t="shared" si="129"/>
        <v>33977</v>
      </c>
      <c r="Z137" s="227">
        <f t="shared" si="129"/>
        <v>37849</v>
      </c>
      <c r="AC137" s="43">
        <v>6800</v>
      </c>
      <c r="AD137" s="124">
        <v>15910</v>
      </c>
      <c r="AE137" s="103">
        <v>16988</v>
      </c>
      <c r="AF137" s="103">
        <v>20929</v>
      </c>
      <c r="AG137" s="125">
        <v>23976</v>
      </c>
      <c r="AH137" s="6">
        <v>16828</v>
      </c>
      <c r="AI137" s="103">
        <v>17965</v>
      </c>
      <c r="AJ137" s="103">
        <v>21861</v>
      </c>
      <c r="AK137" s="60">
        <v>25043</v>
      </c>
      <c r="AL137" s="124">
        <v>17673</v>
      </c>
      <c r="AM137" s="103">
        <v>19118</v>
      </c>
      <c r="AN137" s="103">
        <v>23595</v>
      </c>
      <c r="AO137" s="125">
        <v>26250</v>
      </c>
      <c r="AP137" s="124">
        <v>20951</v>
      </c>
      <c r="AQ137" s="103">
        <v>22189</v>
      </c>
      <c r="AR137" s="103">
        <v>27269</v>
      </c>
      <c r="AS137" s="125">
        <v>30545</v>
      </c>
      <c r="AT137" s="6">
        <v>21529</v>
      </c>
      <c r="AU137" s="103">
        <v>22887</v>
      </c>
      <c r="AV137" s="103">
        <v>29608</v>
      </c>
      <c r="AW137" s="60">
        <v>31843</v>
      </c>
      <c r="AX137" s="124">
        <v>29852</v>
      </c>
      <c r="AY137" s="103">
        <v>31533</v>
      </c>
      <c r="AZ137" s="103">
        <v>33590</v>
      </c>
      <c r="BA137" s="125">
        <v>37415</v>
      </c>
    </row>
    <row r="138" spans="2:53" ht="16" thickBot="1" x14ac:dyDescent="0.25">
      <c r="B138" s="44">
        <v>7000</v>
      </c>
      <c r="C138" s="230">
        <f t="shared" ref="C138:Z138" si="130">CHOOSE($AC$1,AD141,AD279)</f>
        <v>16425</v>
      </c>
      <c r="D138" s="231">
        <f t="shared" si="130"/>
        <v>17536</v>
      </c>
      <c r="E138" s="231">
        <f t="shared" si="130"/>
        <v>21318</v>
      </c>
      <c r="F138" s="232">
        <f t="shared" si="130"/>
        <v>24418</v>
      </c>
      <c r="G138" s="233">
        <f t="shared" si="130"/>
        <v>17351</v>
      </c>
      <c r="H138" s="231">
        <f t="shared" si="130"/>
        <v>18522</v>
      </c>
      <c r="I138" s="231">
        <f t="shared" si="130"/>
        <v>22251</v>
      </c>
      <c r="J138" s="234">
        <f t="shared" si="130"/>
        <v>25485</v>
      </c>
      <c r="K138" s="230">
        <f t="shared" si="130"/>
        <v>18227</v>
      </c>
      <c r="L138" s="231">
        <f t="shared" si="130"/>
        <v>19714</v>
      </c>
      <c r="M138" s="231">
        <f t="shared" si="130"/>
        <v>24031</v>
      </c>
      <c r="N138" s="232">
        <f t="shared" si="130"/>
        <v>26721</v>
      </c>
      <c r="O138" s="230">
        <f t="shared" si="130"/>
        <v>21406</v>
      </c>
      <c r="P138" s="231">
        <f t="shared" si="130"/>
        <v>22662</v>
      </c>
      <c r="Q138" s="231">
        <f t="shared" si="130"/>
        <v>27819</v>
      </c>
      <c r="R138" s="232">
        <f t="shared" si="130"/>
        <v>31141</v>
      </c>
      <c r="S138" s="233">
        <f t="shared" si="130"/>
        <v>21965</v>
      </c>
      <c r="T138" s="231">
        <f t="shared" si="130"/>
        <v>23351</v>
      </c>
      <c r="U138" s="231">
        <f t="shared" si="130"/>
        <v>30195</v>
      </c>
      <c r="V138" s="234">
        <f t="shared" si="130"/>
        <v>32463</v>
      </c>
      <c r="W138" s="230">
        <f t="shared" si="130"/>
        <v>30595</v>
      </c>
      <c r="X138" s="231">
        <f t="shared" si="130"/>
        <v>32360</v>
      </c>
      <c r="Y138" s="231">
        <f t="shared" si="130"/>
        <v>34289</v>
      </c>
      <c r="Z138" s="232">
        <f t="shared" si="130"/>
        <v>38181</v>
      </c>
      <c r="AC138" s="43">
        <v>6850</v>
      </c>
      <c r="AD138" s="124">
        <v>15927</v>
      </c>
      <c r="AE138" s="103">
        <v>17009</v>
      </c>
      <c r="AF138" s="103">
        <v>20952</v>
      </c>
      <c r="AG138" s="125">
        <v>24015</v>
      </c>
      <c r="AH138" s="6">
        <v>16849</v>
      </c>
      <c r="AI138" s="103">
        <v>17987</v>
      </c>
      <c r="AJ138" s="103">
        <v>21885</v>
      </c>
      <c r="AK138" s="60">
        <v>25082</v>
      </c>
      <c r="AL138" s="124">
        <v>17697</v>
      </c>
      <c r="AM138" s="103">
        <v>19148</v>
      </c>
      <c r="AN138" s="103">
        <v>23624</v>
      </c>
      <c r="AO138" s="125">
        <v>26292</v>
      </c>
      <c r="AP138" s="124">
        <v>21064</v>
      </c>
      <c r="AQ138" s="103">
        <v>22307</v>
      </c>
      <c r="AR138" s="103">
        <v>27297</v>
      </c>
      <c r="AS138" s="125">
        <v>30584</v>
      </c>
      <c r="AT138" s="6">
        <v>21638</v>
      </c>
      <c r="AU138" s="103">
        <v>23002</v>
      </c>
      <c r="AV138" s="103">
        <v>29641</v>
      </c>
      <c r="AW138" s="60">
        <v>31884</v>
      </c>
      <c r="AX138" s="124">
        <v>30038</v>
      </c>
      <c r="AY138" s="103">
        <v>31739</v>
      </c>
      <c r="AZ138" s="103">
        <v>33627</v>
      </c>
      <c r="BA138" s="125">
        <v>37466</v>
      </c>
    </row>
    <row r="139" spans="2:53" x14ac:dyDescent="0.2">
      <c r="B139" s="131" t="s">
        <v>53</v>
      </c>
      <c r="C139" s="131"/>
      <c r="D139" s="131"/>
      <c r="E139" s="131"/>
      <c r="F139" s="131"/>
      <c r="G139" s="131"/>
      <c r="H139" s="131"/>
      <c r="I139" s="131"/>
      <c r="J139" s="131"/>
      <c r="AC139" s="43">
        <v>6900</v>
      </c>
      <c r="AD139" s="124">
        <v>16168</v>
      </c>
      <c r="AE139" s="103">
        <v>17262</v>
      </c>
      <c r="AF139" s="103">
        <v>21123</v>
      </c>
      <c r="AG139" s="125">
        <v>24197</v>
      </c>
      <c r="AH139" s="6">
        <v>17090</v>
      </c>
      <c r="AI139" s="103">
        <v>18244</v>
      </c>
      <c r="AJ139" s="103">
        <v>22056</v>
      </c>
      <c r="AK139" s="60">
        <v>25264</v>
      </c>
      <c r="AL139" s="124">
        <v>17950</v>
      </c>
      <c r="AM139" s="103">
        <v>19416</v>
      </c>
      <c r="AN139" s="103">
        <v>23813</v>
      </c>
      <c r="AO139" s="125">
        <v>26486</v>
      </c>
      <c r="AP139" s="124">
        <v>21178</v>
      </c>
      <c r="AQ139" s="103">
        <v>22426</v>
      </c>
      <c r="AR139" s="103">
        <v>27544</v>
      </c>
      <c r="AS139" s="125">
        <v>30843</v>
      </c>
      <c r="AT139" s="6">
        <v>21747</v>
      </c>
      <c r="AU139" s="103">
        <v>23119</v>
      </c>
      <c r="AV139" s="103">
        <v>29901</v>
      </c>
      <c r="AW139" s="60">
        <v>32153</v>
      </c>
      <c r="AX139" s="124">
        <v>30224</v>
      </c>
      <c r="AY139" s="103">
        <v>31946</v>
      </c>
      <c r="AZ139" s="103">
        <v>33939</v>
      </c>
      <c r="BA139" s="125">
        <v>37798</v>
      </c>
    </row>
    <row r="140" spans="2:53" x14ac:dyDescent="0.2">
      <c r="B140" s="131" t="s">
        <v>56</v>
      </c>
      <c r="C140" s="131"/>
      <c r="D140" s="131"/>
      <c r="E140" s="131"/>
      <c r="F140" s="131"/>
      <c r="G140" s="131"/>
      <c r="H140" s="131"/>
      <c r="I140" s="131"/>
      <c r="J140" s="131"/>
      <c r="AC140" s="43">
        <v>6950</v>
      </c>
      <c r="AD140" s="124">
        <v>16184</v>
      </c>
      <c r="AE140" s="103">
        <v>17283</v>
      </c>
      <c r="AF140" s="103">
        <v>21146</v>
      </c>
      <c r="AG140" s="125">
        <v>24236</v>
      </c>
      <c r="AH140" s="6">
        <v>17111</v>
      </c>
      <c r="AI140" s="103">
        <v>18266</v>
      </c>
      <c r="AJ140" s="103">
        <v>22079</v>
      </c>
      <c r="AK140" s="60">
        <v>25303</v>
      </c>
      <c r="AL140" s="124">
        <v>17974</v>
      </c>
      <c r="AM140" s="103">
        <v>19446</v>
      </c>
      <c r="AN140" s="103">
        <v>23841</v>
      </c>
      <c r="AO140" s="125">
        <v>26528</v>
      </c>
      <c r="AP140" s="124">
        <v>21292</v>
      </c>
      <c r="AQ140" s="103">
        <v>22543</v>
      </c>
      <c r="AR140" s="103">
        <v>27572</v>
      </c>
      <c r="AS140" s="125">
        <v>30883</v>
      </c>
      <c r="AT140" s="6">
        <v>21856</v>
      </c>
      <c r="AU140" s="103">
        <v>23234</v>
      </c>
      <c r="AV140" s="103">
        <v>29934</v>
      </c>
      <c r="AW140" s="60">
        <v>32194</v>
      </c>
      <c r="AX140" s="124">
        <v>30410</v>
      </c>
      <c r="AY140" s="103">
        <v>32153</v>
      </c>
      <c r="AZ140" s="103">
        <v>33977</v>
      </c>
      <c r="BA140" s="125">
        <v>37849</v>
      </c>
    </row>
    <row r="141" spans="2:53" ht="16" thickBot="1" x14ac:dyDescent="0.25">
      <c r="B141" s="131"/>
      <c r="C141" s="131"/>
      <c r="D141" s="131"/>
      <c r="E141" s="131"/>
      <c r="F141" s="131"/>
      <c r="G141" s="131"/>
      <c r="H141" s="131"/>
      <c r="I141" s="131"/>
      <c r="J141" s="205" t="s">
        <v>54</v>
      </c>
      <c r="AC141" s="44">
        <v>7000</v>
      </c>
      <c r="AD141" s="127">
        <v>16425</v>
      </c>
      <c r="AE141" s="107">
        <v>17536</v>
      </c>
      <c r="AF141" s="107">
        <v>21318</v>
      </c>
      <c r="AG141" s="128">
        <v>24418</v>
      </c>
      <c r="AH141" s="7">
        <v>17351</v>
      </c>
      <c r="AI141" s="107">
        <v>18522</v>
      </c>
      <c r="AJ141" s="107">
        <v>22251</v>
      </c>
      <c r="AK141" s="65">
        <v>25485</v>
      </c>
      <c r="AL141" s="127">
        <v>18227</v>
      </c>
      <c r="AM141" s="107">
        <v>19714</v>
      </c>
      <c r="AN141" s="107">
        <v>24031</v>
      </c>
      <c r="AO141" s="128">
        <v>26721</v>
      </c>
      <c r="AP141" s="127">
        <v>21406</v>
      </c>
      <c r="AQ141" s="107">
        <v>22662</v>
      </c>
      <c r="AR141" s="107">
        <v>27819</v>
      </c>
      <c r="AS141" s="128">
        <v>31141</v>
      </c>
      <c r="AT141" s="7">
        <v>21965</v>
      </c>
      <c r="AU141" s="107">
        <v>23351</v>
      </c>
      <c r="AV141" s="107">
        <v>30195</v>
      </c>
      <c r="AW141" s="65">
        <v>32463</v>
      </c>
      <c r="AX141" s="127">
        <v>30595</v>
      </c>
      <c r="AY141" s="107">
        <v>32360</v>
      </c>
      <c r="AZ141" s="107">
        <v>34289</v>
      </c>
      <c r="BA141" s="128">
        <v>38181</v>
      </c>
    </row>
    <row r="143" spans="2:53" ht="16" thickBot="1" x14ac:dyDescent="0.25">
      <c r="AC143" t="s">
        <v>55</v>
      </c>
    </row>
    <row r="144" spans="2:53" ht="16" thickBot="1" x14ac:dyDescent="0.25">
      <c r="AC144" s="113" t="s">
        <v>0</v>
      </c>
      <c r="AD144" s="279" t="s">
        <v>1</v>
      </c>
      <c r="AE144" s="280"/>
      <c r="AF144" s="280"/>
      <c r="AG144" s="280"/>
      <c r="AH144" s="280"/>
      <c r="AI144" s="280"/>
      <c r="AJ144" s="280"/>
      <c r="AK144" s="280"/>
      <c r="AL144" s="280"/>
      <c r="AM144" s="280"/>
      <c r="AN144" s="280"/>
      <c r="AO144" s="280"/>
      <c r="AP144" s="280"/>
      <c r="AQ144" s="280"/>
      <c r="AR144" s="280"/>
      <c r="AS144" s="280"/>
      <c r="AT144" s="280"/>
      <c r="AU144" s="280"/>
      <c r="AV144" s="280"/>
      <c r="AW144" s="280"/>
      <c r="AX144" s="280"/>
      <c r="AY144" s="280"/>
      <c r="AZ144" s="280"/>
      <c r="BA144" s="281"/>
    </row>
    <row r="145" spans="29:53" x14ac:dyDescent="0.2">
      <c r="AC145" s="113" t="s">
        <v>2</v>
      </c>
      <c r="AD145" s="282">
        <v>200</v>
      </c>
      <c r="AE145" s="283"/>
      <c r="AF145" s="283"/>
      <c r="AG145" s="284"/>
      <c r="AH145" s="282">
        <v>250</v>
      </c>
      <c r="AI145" s="283"/>
      <c r="AJ145" s="283"/>
      <c r="AK145" s="284"/>
      <c r="AL145" s="282">
        <v>280</v>
      </c>
      <c r="AM145" s="283"/>
      <c r="AN145" s="283"/>
      <c r="AO145" s="284"/>
      <c r="AP145" s="288">
        <v>300</v>
      </c>
      <c r="AQ145" s="289"/>
      <c r="AR145" s="289"/>
      <c r="AS145" s="290"/>
      <c r="AT145" s="288">
        <v>340</v>
      </c>
      <c r="AU145" s="289"/>
      <c r="AV145" s="289"/>
      <c r="AW145" s="290"/>
      <c r="AX145" s="288">
        <v>420</v>
      </c>
      <c r="AY145" s="289"/>
      <c r="AZ145" s="289"/>
      <c r="BA145" s="290"/>
    </row>
    <row r="146" spans="29:53" ht="16" thickBot="1" x14ac:dyDescent="0.25">
      <c r="AC146" s="114" t="s">
        <v>3</v>
      </c>
      <c r="AD146" s="2">
        <v>90</v>
      </c>
      <c r="AE146" s="3">
        <v>110</v>
      </c>
      <c r="AF146" s="3">
        <v>140</v>
      </c>
      <c r="AG146" s="1">
        <v>190</v>
      </c>
      <c r="AH146" s="2">
        <v>90</v>
      </c>
      <c r="AI146" s="3">
        <v>110</v>
      </c>
      <c r="AJ146" s="3">
        <v>140</v>
      </c>
      <c r="AK146" s="1">
        <v>190</v>
      </c>
      <c r="AL146" s="2">
        <v>90</v>
      </c>
      <c r="AM146" s="3">
        <v>110</v>
      </c>
      <c r="AN146" s="3">
        <v>140</v>
      </c>
      <c r="AO146" s="1">
        <v>190</v>
      </c>
      <c r="AP146" s="4">
        <v>90</v>
      </c>
      <c r="AQ146" s="5">
        <v>110</v>
      </c>
      <c r="AR146" s="5">
        <v>140</v>
      </c>
      <c r="AS146" s="40">
        <v>190</v>
      </c>
      <c r="AT146" s="4">
        <v>90</v>
      </c>
      <c r="AU146" s="5">
        <v>110</v>
      </c>
      <c r="AV146" s="5">
        <v>140</v>
      </c>
      <c r="AW146" s="40">
        <v>190</v>
      </c>
      <c r="AX146" s="4">
        <v>90</v>
      </c>
      <c r="AY146" s="5">
        <v>110</v>
      </c>
      <c r="AZ146" s="5">
        <v>140</v>
      </c>
      <c r="BA146" s="40">
        <v>190</v>
      </c>
    </row>
    <row r="147" spans="29:53" ht="16" thickBot="1" x14ac:dyDescent="0.25">
      <c r="AC147" s="41" t="s">
        <v>46</v>
      </c>
      <c r="AD147" s="285" t="s">
        <v>50</v>
      </c>
      <c r="AE147" s="286"/>
      <c r="AF147" s="286"/>
      <c r="AG147" s="286"/>
      <c r="AH147" s="286"/>
      <c r="AI147" s="286"/>
      <c r="AJ147" s="286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6"/>
      <c r="AU147" s="286"/>
      <c r="AV147" s="286"/>
      <c r="AW147" s="286"/>
      <c r="AX147" s="286"/>
      <c r="AY147" s="286"/>
      <c r="AZ147" s="286"/>
      <c r="BA147" s="287"/>
    </row>
    <row r="148" spans="29:53" ht="16" thickBot="1" x14ac:dyDescent="0.25">
      <c r="AC148" s="115" t="s">
        <v>4</v>
      </c>
      <c r="AD148" s="291" t="s">
        <v>5</v>
      </c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3"/>
    </row>
    <row r="149" spans="29:53" x14ac:dyDescent="0.2">
      <c r="AC149" s="42">
        <v>500</v>
      </c>
      <c r="AD149" s="162">
        <v>3476</v>
      </c>
      <c r="AE149" s="163">
        <v>3679</v>
      </c>
      <c r="AF149" s="163">
        <v>4266</v>
      </c>
      <c r="AG149" s="164">
        <v>4846</v>
      </c>
      <c r="AH149" s="165">
        <v>3747</v>
      </c>
      <c r="AI149" s="163">
        <v>3973</v>
      </c>
      <c r="AJ149" s="163">
        <v>4540</v>
      </c>
      <c r="AK149" s="166">
        <v>5159</v>
      </c>
      <c r="AL149" s="162">
        <v>3914</v>
      </c>
      <c r="AM149" s="163">
        <v>4211</v>
      </c>
      <c r="AN149" s="163">
        <v>4885</v>
      </c>
      <c r="AO149" s="164">
        <v>5383</v>
      </c>
      <c r="AP149" s="162">
        <v>4615</v>
      </c>
      <c r="AQ149" s="163">
        <v>4888</v>
      </c>
      <c r="AR149" s="163">
        <v>5064</v>
      </c>
      <c r="AS149" s="164">
        <v>5691</v>
      </c>
      <c r="AT149" s="165">
        <v>4770</v>
      </c>
      <c r="AU149" s="163">
        <v>5042</v>
      </c>
      <c r="AV149" s="163">
        <v>5484</v>
      </c>
      <c r="AW149" s="166">
        <v>5927</v>
      </c>
      <c r="AX149" s="162">
        <v>5270</v>
      </c>
      <c r="AY149" s="163">
        <v>5491</v>
      </c>
      <c r="AZ149" s="163">
        <v>6045</v>
      </c>
      <c r="BA149" s="164">
        <v>6770</v>
      </c>
    </row>
    <row r="150" spans="29:53" x14ac:dyDescent="0.2">
      <c r="AC150" s="43">
        <v>550</v>
      </c>
      <c r="AD150" s="162">
        <v>3515</v>
      </c>
      <c r="AE150" s="163">
        <v>3721</v>
      </c>
      <c r="AF150" s="163">
        <v>4304</v>
      </c>
      <c r="AG150" s="164">
        <v>4902</v>
      </c>
      <c r="AH150" s="165">
        <v>3790</v>
      </c>
      <c r="AI150" s="163">
        <v>4023</v>
      </c>
      <c r="AJ150" s="163">
        <v>4593</v>
      </c>
      <c r="AK150" s="166">
        <v>5230</v>
      </c>
      <c r="AL150" s="162">
        <v>3960</v>
      </c>
      <c r="AM150" s="163">
        <v>4254</v>
      </c>
      <c r="AN150" s="163">
        <v>4936</v>
      </c>
      <c r="AO150" s="164">
        <v>5451</v>
      </c>
      <c r="AP150" s="162">
        <v>4658</v>
      </c>
      <c r="AQ150" s="163">
        <v>4928</v>
      </c>
      <c r="AR150" s="163">
        <v>5112</v>
      </c>
      <c r="AS150" s="164">
        <v>5757</v>
      </c>
      <c r="AT150" s="165">
        <v>4828</v>
      </c>
      <c r="AU150" s="163">
        <v>5108</v>
      </c>
      <c r="AV150" s="163">
        <v>5544</v>
      </c>
      <c r="AW150" s="166">
        <v>6002</v>
      </c>
      <c r="AX150" s="162">
        <v>5328</v>
      </c>
      <c r="AY150" s="163">
        <v>5553</v>
      </c>
      <c r="AZ150" s="163">
        <v>6110</v>
      </c>
      <c r="BA150" s="164">
        <v>6857</v>
      </c>
    </row>
    <row r="151" spans="29:53" x14ac:dyDescent="0.2">
      <c r="AC151" s="43">
        <v>600</v>
      </c>
      <c r="AD151" s="162">
        <v>3602</v>
      </c>
      <c r="AE151" s="163">
        <v>3817</v>
      </c>
      <c r="AF151" s="163">
        <v>4392</v>
      </c>
      <c r="AG151" s="164">
        <v>5002</v>
      </c>
      <c r="AH151" s="165">
        <v>3887</v>
      </c>
      <c r="AI151" s="163">
        <v>4118</v>
      </c>
      <c r="AJ151" s="163">
        <v>4689</v>
      </c>
      <c r="AK151" s="166">
        <v>5338</v>
      </c>
      <c r="AL151" s="162">
        <v>4058</v>
      </c>
      <c r="AM151" s="163">
        <v>4364</v>
      </c>
      <c r="AN151" s="163">
        <v>5042</v>
      </c>
      <c r="AO151" s="164">
        <v>5567</v>
      </c>
      <c r="AP151" s="162">
        <v>4819</v>
      </c>
      <c r="AQ151" s="163">
        <v>5102</v>
      </c>
      <c r="AR151" s="163">
        <v>5483</v>
      </c>
      <c r="AS151" s="164">
        <v>6140</v>
      </c>
      <c r="AT151" s="165">
        <v>4996</v>
      </c>
      <c r="AU151" s="163">
        <v>5284</v>
      </c>
      <c r="AV151" s="163">
        <v>5940</v>
      </c>
      <c r="AW151" s="166">
        <v>6396</v>
      </c>
      <c r="AX151" s="162">
        <v>5547</v>
      </c>
      <c r="AY151" s="163">
        <v>5779</v>
      </c>
      <c r="AZ151" s="163">
        <v>6499</v>
      </c>
      <c r="BA151" s="164">
        <v>7262</v>
      </c>
    </row>
    <row r="152" spans="29:53" x14ac:dyDescent="0.2">
      <c r="AC152" s="43">
        <v>650</v>
      </c>
      <c r="AD152" s="162">
        <v>3638</v>
      </c>
      <c r="AE152" s="163">
        <v>3862</v>
      </c>
      <c r="AF152" s="163">
        <v>4436</v>
      </c>
      <c r="AG152" s="164">
        <v>5059</v>
      </c>
      <c r="AH152" s="165">
        <v>3930</v>
      </c>
      <c r="AI152" s="163">
        <v>4173</v>
      </c>
      <c r="AJ152" s="163">
        <v>4740</v>
      </c>
      <c r="AK152" s="166">
        <v>5408</v>
      </c>
      <c r="AL152" s="162">
        <v>4104</v>
      </c>
      <c r="AM152" s="163">
        <v>4417</v>
      </c>
      <c r="AN152" s="163">
        <v>5098</v>
      </c>
      <c r="AO152" s="164">
        <v>5640</v>
      </c>
      <c r="AP152" s="162">
        <v>4863</v>
      </c>
      <c r="AQ152" s="163">
        <v>5152</v>
      </c>
      <c r="AR152" s="163">
        <v>5534</v>
      </c>
      <c r="AS152" s="164">
        <v>6210</v>
      </c>
      <c r="AT152" s="165">
        <v>5041</v>
      </c>
      <c r="AU152" s="163">
        <v>5340</v>
      </c>
      <c r="AV152" s="163">
        <v>6000</v>
      </c>
      <c r="AW152" s="166">
        <v>6472</v>
      </c>
      <c r="AX152" s="162">
        <v>5603</v>
      </c>
      <c r="AY152" s="163">
        <v>5840</v>
      </c>
      <c r="AZ152" s="163">
        <v>6564</v>
      </c>
      <c r="BA152" s="164">
        <v>7349</v>
      </c>
    </row>
    <row r="153" spans="29:53" x14ac:dyDescent="0.2">
      <c r="AC153" s="43">
        <v>700</v>
      </c>
      <c r="AD153" s="162">
        <v>3790</v>
      </c>
      <c r="AE153" s="163">
        <v>4018</v>
      </c>
      <c r="AF153" s="163">
        <v>4689</v>
      </c>
      <c r="AG153" s="164">
        <v>5330</v>
      </c>
      <c r="AH153" s="165">
        <v>4078</v>
      </c>
      <c r="AI153" s="163">
        <v>4329</v>
      </c>
      <c r="AJ153" s="163">
        <v>4981</v>
      </c>
      <c r="AK153" s="166">
        <v>5661</v>
      </c>
      <c r="AL153" s="162">
        <v>4266</v>
      </c>
      <c r="AM153" s="163">
        <v>4589</v>
      </c>
      <c r="AN153" s="163">
        <v>5364</v>
      </c>
      <c r="AO153" s="164">
        <v>5914</v>
      </c>
      <c r="AP153" s="162">
        <v>5112</v>
      </c>
      <c r="AQ153" s="163">
        <v>5414</v>
      </c>
      <c r="AR153" s="163">
        <v>5902</v>
      </c>
      <c r="AS153" s="164">
        <v>6595</v>
      </c>
      <c r="AT153" s="165">
        <v>5292</v>
      </c>
      <c r="AU153" s="163">
        <v>5600</v>
      </c>
      <c r="AV153" s="163">
        <v>6395</v>
      </c>
      <c r="AW153" s="166">
        <v>6867</v>
      </c>
      <c r="AX153" s="162">
        <v>5893</v>
      </c>
      <c r="AY153" s="163">
        <v>6140</v>
      </c>
      <c r="AZ153" s="163">
        <v>7040</v>
      </c>
      <c r="BA153" s="164">
        <v>7842</v>
      </c>
    </row>
    <row r="154" spans="29:53" x14ac:dyDescent="0.2">
      <c r="AC154" s="43">
        <v>750</v>
      </c>
      <c r="AD154" s="162">
        <v>3821</v>
      </c>
      <c r="AE154" s="163">
        <v>4054</v>
      </c>
      <c r="AF154" s="163">
        <v>4723</v>
      </c>
      <c r="AG154" s="164">
        <v>5378</v>
      </c>
      <c r="AH154" s="165">
        <v>4121</v>
      </c>
      <c r="AI154" s="163">
        <v>4379</v>
      </c>
      <c r="AJ154" s="163">
        <v>5034</v>
      </c>
      <c r="AK154" s="166">
        <v>5731</v>
      </c>
      <c r="AL154" s="162">
        <v>4311</v>
      </c>
      <c r="AM154" s="163">
        <v>4642</v>
      </c>
      <c r="AN154" s="163">
        <v>5414</v>
      </c>
      <c r="AO154" s="164">
        <v>5977</v>
      </c>
      <c r="AP154" s="162">
        <v>5155</v>
      </c>
      <c r="AQ154" s="163">
        <v>5464</v>
      </c>
      <c r="AR154" s="163">
        <v>5949</v>
      </c>
      <c r="AS154" s="164">
        <v>6655</v>
      </c>
      <c r="AT154" s="165">
        <v>5347</v>
      </c>
      <c r="AU154" s="163">
        <v>5656</v>
      </c>
      <c r="AV154" s="163">
        <v>6455</v>
      </c>
      <c r="AW154" s="166">
        <v>6943</v>
      </c>
      <c r="AX154" s="162">
        <v>5956</v>
      </c>
      <c r="AY154" s="163">
        <v>6206</v>
      </c>
      <c r="AZ154" s="163">
        <v>7110</v>
      </c>
      <c r="BA154" s="164">
        <v>7934</v>
      </c>
    </row>
    <row r="155" spans="29:53" x14ac:dyDescent="0.2">
      <c r="AC155" s="43">
        <v>800</v>
      </c>
      <c r="AD155" s="162">
        <v>3947</v>
      </c>
      <c r="AE155" s="163">
        <v>4187</v>
      </c>
      <c r="AF155" s="163">
        <v>4972</v>
      </c>
      <c r="AG155" s="164">
        <v>5640</v>
      </c>
      <c r="AH155" s="165">
        <v>4244</v>
      </c>
      <c r="AI155" s="163">
        <v>4516</v>
      </c>
      <c r="AJ155" s="163">
        <v>5287</v>
      </c>
      <c r="AK155" s="166">
        <v>5997</v>
      </c>
      <c r="AL155" s="162">
        <v>4442</v>
      </c>
      <c r="AM155" s="163">
        <v>4786</v>
      </c>
      <c r="AN155" s="163">
        <v>5693</v>
      </c>
      <c r="AO155" s="164">
        <v>6266</v>
      </c>
      <c r="AP155" s="162">
        <v>5400</v>
      </c>
      <c r="AQ155" s="163">
        <v>5724</v>
      </c>
      <c r="AR155" s="163">
        <v>6351</v>
      </c>
      <c r="AS155" s="164">
        <v>7074</v>
      </c>
      <c r="AT155" s="165">
        <v>5594</v>
      </c>
      <c r="AU155" s="163">
        <v>5922</v>
      </c>
      <c r="AV155" s="163">
        <v>6874</v>
      </c>
      <c r="AW155" s="166">
        <v>7359</v>
      </c>
      <c r="AX155" s="162">
        <v>6358</v>
      </c>
      <c r="AY155" s="163">
        <v>6634</v>
      </c>
      <c r="AZ155" s="163">
        <v>7467</v>
      </c>
      <c r="BA155" s="164">
        <v>8308</v>
      </c>
    </row>
    <row r="156" spans="29:53" x14ac:dyDescent="0.2">
      <c r="AC156" s="43">
        <v>850</v>
      </c>
      <c r="AD156" s="162">
        <v>3983</v>
      </c>
      <c r="AE156" s="163">
        <v>4233</v>
      </c>
      <c r="AF156" s="163">
        <v>5016</v>
      </c>
      <c r="AG156" s="164">
        <v>5696</v>
      </c>
      <c r="AH156" s="165">
        <v>4291</v>
      </c>
      <c r="AI156" s="163">
        <v>4562</v>
      </c>
      <c r="AJ156" s="163">
        <v>5334</v>
      </c>
      <c r="AK156" s="166">
        <v>6057</v>
      </c>
      <c r="AL156" s="162">
        <v>4486</v>
      </c>
      <c r="AM156" s="163">
        <v>4839</v>
      </c>
      <c r="AN156" s="163">
        <v>5744</v>
      </c>
      <c r="AO156" s="164">
        <v>6333</v>
      </c>
      <c r="AP156" s="162">
        <v>5443</v>
      </c>
      <c r="AQ156" s="163">
        <v>5774</v>
      </c>
      <c r="AR156" s="163">
        <v>6398</v>
      </c>
      <c r="AS156" s="164">
        <v>7140</v>
      </c>
      <c r="AT156" s="165">
        <v>5647</v>
      </c>
      <c r="AU156" s="163">
        <v>5982</v>
      </c>
      <c r="AV156" s="163">
        <v>6934</v>
      </c>
      <c r="AW156" s="166">
        <v>7435</v>
      </c>
      <c r="AX156" s="162">
        <v>6416</v>
      </c>
      <c r="AY156" s="163">
        <v>6695</v>
      </c>
      <c r="AZ156" s="163">
        <v>7532</v>
      </c>
      <c r="BA156" s="164">
        <v>8396</v>
      </c>
    </row>
    <row r="157" spans="29:53" x14ac:dyDescent="0.2">
      <c r="AC157" s="43">
        <v>900</v>
      </c>
      <c r="AD157" s="162">
        <v>4187</v>
      </c>
      <c r="AE157" s="163">
        <v>4443</v>
      </c>
      <c r="AF157" s="163">
        <v>5330</v>
      </c>
      <c r="AG157" s="164">
        <v>6027</v>
      </c>
      <c r="AH157" s="165">
        <v>4506</v>
      </c>
      <c r="AI157" s="163">
        <v>4791</v>
      </c>
      <c r="AJ157" s="163">
        <v>5661</v>
      </c>
      <c r="AK157" s="166">
        <v>6402</v>
      </c>
      <c r="AL157" s="162">
        <v>4720</v>
      </c>
      <c r="AM157" s="163">
        <v>5088</v>
      </c>
      <c r="AN157" s="163">
        <v>6093</v>
      </c>
      <c r="AO157" s="164">
        <v>6685</v>
      </c>
      <c r="AP157" s="162">
        <v>5744</v>
      </c>
      <c r="AQ157" s="163">
        <v>6090</v>
      </c>
      <c r="AR157" s="163">
        <v>6782</v>
      </c>
      <c r="AS157" s="164">
        <v>7536</v>
      </c>
      <c r="AT157" s="165">
        <v>5953</v>
      </c>
      <c r="AU157" s="163">
        <v>6302</v>
      </c>
      <c r="AV157" s="163">
        <v>7347</v>
      </c>
      <c r="AW157" s="166">
        <v>7846</v>
      </c>
      <c r="AX157" s="162">
        <v>6851</v>
      </c>
      <c r="AY157" s="163">
        <v>7140</v>
      </c>
      <c r="AZ157" s="163">
        <v>8055</v>
      </c>
      <c r="BA157" s="164">
        <v>8936</v>
      </c>
    </row>
    <row r="158" spans="29:53" x14ac:dyDescent="0.2">
      <c r="AC158" s="43">
        <v>950</v>
      </c>
      <c r="AD158" s="162">
        <v>4226</v>
      </c>
      <c r="AE158" s="163">
        <v>4489</v>
      </c>
      <c r="AF158" s="163">
        <v>5370</v>
      </c>
      <c r="AG158" s="164">
        <v>6080</v>
      </c>
      <c r="AH158" s="165">
        <v>4549</v>
      </c>
      <c r="AI158" s="163">
        <v>4836</v>
      </c>
      <c r="AJ158" s="163">
        <v>5700</v>
      </c>
      <c r="AK158" s="166">
        <v>6455</v>
      </c>
      <c r="AL158" s="162">
        <v>4766</v>
      </c>
      <c r="AM158" s="163">
        <v>5135</v>
      </c>
      <c r="AN158" s="163">
        <v>6149</v>
      </c>
      <c r="AO158" s="164">
        <v>6757</v>
      </c>
      <c r="AP158" s="162">
        <v>5787</v>
      </c>
      <c r="AQ158" s="163">
        <v>6136</v>
      </c>
      <c r="AR158" s="163">
        <v>6834</v>
      </c>
      <c r="AS158" s="164">
        <v>7606</v>
      </c>
      <c r="AT158" s="165">
        <v>6002</v>
      </c>
      <c r="AU158" s="163">
        <v>6358</v>
      </c>
      <c r="AV158" s="163">
        <v>7409</v>
      </c>
      <c r="AW158" s="166">
        <v>7922</v>
      </c>
      <c r="AX158" s="162">
        <v>6910</v>
      </c>
      <c r="AY158" s="163">
        <v>7201</v>
      </c>
      <c r="AZ158" s="163">
        <v>8121</v>
      </c>
      <c r="BA158" s="164">
        <v>9023</v>
      </c>
    </row>
    <row r="159" spans="29:53" x14ac:dyDescent="0.2">
      <c r="AC159" s="43">
        <v>1000</v>
      </c>
      <c r="AD159" s="162">
        <v>4344</v>
      </c>
      <c r="AE159" s="163">
        <v>4617</v>
      </c>
      <c r="AF159" s="163">
        <v>5566</v>
      </c>
      <c r="AG159" s="164">
        <v>6293</v>
      </c>
      <c r="AH159" s="165">
        <v>4672</v>
      </c>
      <c r="AI159" s="163">
        <v>4965</v>
      </c>
      <c r="AJ159" s="163">
        <v>5897</v>
      </c>
      <c r="AK159" s="166">
        <v>6668</v>
      </c>
      <c r="AL159" s="162">
        <v>4896</v>
      </c>
      <c r="AM159" s="163">
        <v>5274</v>
      </c>
      <c r="AN159" s="163">
        <v>6362</v>
      </c>
      <c r="AO159" s="164">
        <v>6983</v>
      </c>
      <c r="AP159" s="162">
        <v>5897</v>
      </c>
      <c r="AQ159" s="163">
        <v>6251</v>
      </c>
      <c r="AR159" s="163">
        <v>7119</v>
      </c>
      <c r="AS159" s="164">
        <v>7908</v>
      </c>
      <c r="AT159" s="165">
        <v>6109</v>
      </c>
      <c r="AU159" s="163">
        <v>6479</v>
      </c>
      <c r="AV159" s="163">
        <v>7711</v>
      </c>
      <c r="AW159" s="166">
        <v>8228</v>
      </c>
      <c r="AX159" s="162">
        <v>7100</v>
      </c>
      <c r="AY159" s="163">
        <v>7406</v>
      </c>
      <c r="AZ159" s="163">
        <v>8553</v>
      </c>
      <c r="BA159" s="164">
        <v>9474</v>
      </c>
    </row>
    <row r="160" spans="29:53" x14ac:dyDescent="0.2">
      <c r="AC160" s="43">
        <v>1050</v>
      </c>
      <c r="AD160" s="162">
        <v>4374</v>
      </c>
      <c r="AE160" s="163">
        <v>4649</v>
      </c>
      <c r="AF160" s="163">
        <v>5604</v>
      </c>
      <c r="AG160" s="164">
        <v>6346</v>
      </c>
      <c r="AH160" s="165">
        <v>4715</v>
      </c>
      <c r="AI160" s="163">
        <v>5015</v>
      </c>
      <c r="AJ160" s="163">
        <v>5949</v>
      </c>
      <c r="AK160" s="166">
        <v>6734</v>
      </c>
      <c r="AL160" s="162">
        <v>4936</v>
      </c>
      <c r="AM160" s="163">
        <v>5318</v>
      </c>
      <c r="AN160" s="163">
        <v>6409</v>
      </c>
      <c r="AO160" s="164">
        <v>7040</v>
      </c>
      <c r="AP160" s="162">
        <v>5936</v>
      </c>
      <c r="AQ160" s="163">
        <v>6292</v>
      </c>
      <c r="AR160" s="163">
        <v>7161</v>
      </c>
      <c r="AS160" s="164">
        <v>7964</v>
      </c>
      <c r="AT160" s="165">
        <v>6166</v>
      </c>
      <c r="AU160" s="163">
        <v>6535</v>
      </c>
      <c r="AV160" s="163">
        <v>7775</v>
      </c>
      <c r="AW160" s="166">
        <v>8307</v>
      </c>
      <c r="AX160" s="162">
        <v>7159</v>
      </c>
      <c r="AY160" s="163">
        <v>7472</v>
      </c>
      <c r="AZ160" s="163">
        <v>8623</v>
      </c>
      <c r="BA160" s="164">
        <v>9565</v>
      </c>
    </row>
    <row r="161" spans="29:53" x14ac:dyDescent="0.2">
      <c r="AC161" s="43">
        <v>1100</v>
      </c>
      <c r="AD161" s="162">
        <v>4557</v>
      </c>
      <c r="AE161" s="163">
        <v>4842</v>
      </c>
      <c r="AF161" s="163">
        <v>5866</v>
      </c>
      <c r="AG161" s="164">
        <v>6625</v>
      </c>
      <c r="AH161" s="165">
        <v>4893</v>
      </c>
      <c r="AI161" s="163">
        <v>5208</v>
      </c>
      <c r="AJ161" s="163">
        <v>6210</v>
      </c>
      <c r="AK161" s="166">
        <v>7013</v>
      </c>
      <c r="AL161" s="162">
        <v>5131</v>
      </c>
      <c r="AM161" s="163">
        <v>5528</v>
      </c>
      <c r="AN161" s="163">
        <v>6692</v>
      </c>
      <c r="AO161" s="164">
        <v>7333</v>
      </c>
      <c r="AP161" s="162">
        <v>6202</v>
      </c>
      <c r="AQ161" s="163">
        <v>6575</v>
      </c>
      <c r="AR161" s="163">
        <v>7532</v>
      </c>
      <c r="AS161" s="164">
        <v>8353</v>
      </c>
      <c r="AT161" s="165">
        <v>6436</v>
      </c>
      <c r="AU161" s="163">
        <v>6818</v>
      </c>
      <c r="AV161" s="163">
        <v>8171</v>
      </c>
      <c r="AW161" s="166">
        <v>8702</v>
      </c>
      <c r="AX161" s="162">
        <v>7568</v>
      </c>
      <c r="AY161" s="163">
        <v>7889</v>
      </c>
      <c r="AZ161" s="163">
        <v>9068</v>
      </c>
      <c r="BA161" s="164">
        <v>10027</v>
      </c>
    </row>
    <row r="162" spans="29:53" x14ac:dyDescent="0.2">
      <c r="AC162" s="43">
        <v>1150</v>
      </c>
      <c r="AD162" s="162">
        <v>4680</v>
      </c>
      <c r="AE162" s="163">
        <v>4974</v>
      </c>
      <c r="AF162" s="163">
        <v>5989</v>
      </c>
      <c r="AG162" s="164">
        <v>6800</v>
      </c>
      <c r="AH162" s="165">
        <v>5021</v>
      </c>
      <c r="AI162" s="163">
        <v>5340</v>
      </c>
      <c r="AJ162" s="163">
        <v>6342</v>
      </c>
      <c r="AK162" s="166">
        <v>7201</v>
      </c>
      <c r="AL162" s="162">
        <v>5261</v>
      </c>
      <c r="AM162" s="163">
        <v>5671</v>
      </c>
      <c r="AN162" s="163">
        <v>6833</v>
      </c>
      <c r="AO162" s="164">
        <v>7528</v>
      </c>
      <c r="AP162" s="162">
        <v>6329</v>
      </c>
      <c r="AQ162" s="163">
        <v>6712</v>
      </c>
      <c r="AR162" s="163">
        <v>7663</v>
      </c>
      <c r="AS162" s="164">
        <v>8540</v>
      </c>
      <c r="AT162" s="165">
        <v>6574</v>
      </c>
      <c r="AU162" s="163">
        <v>6963</v>
      </c>
      <c r="AV162" s="163">
        <v>8314</v>
      </c>
      <c r="AW162" s="166">
        <v>8902</v>
      </c>
      <c r="AX162" s="162">
        <v>7708</v>
      </c>
      <c r="AY162" s="163">
        <v>8038</v>
      </c>
      <c r="AZ162" s="163">
        <v>9216</v>
      </c>
      <c r="BA162" s="164">
        <v>10236</v>
      </c>
    </row>
    <row r="163" spans="29:53" x14ac:dyDescent="0.2">
      <c r="AC163" s="43">
        <v>1200</v>
      </c>
      <c r="AD163" s="162">
        <v>4815</v>
      </c>
      <c r="AE163" s="163">
        <v>5121</v>
      </c>
      <c r="AF163" s="163">
        <v>6238</v>
      </c>
      <c r="AG163" s="164">
        <v>7061</v>
      </c>
      <c r="AH163" s="165">
        <v>5159</v>
      </c>
      <c r="AI163" s="163">
        <v>5491</v>
      </c>
      <c r="AJ163" s="163">
        <v>6591</v>
      </c>
      <c r="AK163" s="166">
        <v>7463</v>
      </c>
      <c r="AL163" s="162">
        <v>5410</v>
      </c>
      <c r="AM163" s="163">
        <v>5830</v>
      </c>
      <c r="AN163" s="163">
        <v>7111</v>
      </c>
      <c r="AO163" s="164">
        <v>7815</v>
      </c>
      <c r="AP163" s="162">
        <v>6538</v>
      </c>
      <c r="AQ163" s="163">
        <v>6933</v>
      </c>
      <c r="AR163" s="163">
        <v>7999</v>
      </c>
      <c r="AS163" s="164">
        <v>8893</v>
      </c>
      <c r="AT163" s="165">
        <v>6782</v>
      </c>
      <c r="AU163" s="163">
        <v>7194</v>
      </c>
      <c r="AV163" s="163">
        <v>8667</v>
      </c>
      <c r="AW163" s="166">
        <v>9256</v>
      </c>
      <c r="AX163" s="162">
        <v>8112</v>
      </c>
      <c r="AY163" s="163">
        <v>8457</v>
      </c>
      <c r="AZ163" s="163">
        <v>9644</v>
      </c>
      <c r="BA163" s="164">
        <v>10686</v>
      </c>
    </row>
    <row r="164" spans="29:53" x14ac:dyDescent="0.2">
      <c r="AC164" s="43">
        <v>1250</v>
      </c>
      <c r="AD164" s="162">
        <v>4855</v>
      </c>
      <c r="AE164" s="163">
        <v>5157</v>
      </c>
      <c r="AF164" s="163">
        <v>6281</v>
      </c>
      <c r="AG164" s="164">
        <v>7123</v>
      </c>
      <c r="AH164" s="165">
        <v>5208</v>
      </c>
      <c r="AI164" s="163">
        <v>5541</v>
      </c>
      <c r="AJ164" s="163">
        <v>6642</v>
      </c>
      <c r="AK164" s="166">
        <v>7532</v>
      </c>
      <c r="AL164" s="162">
        <v>5455</v>
      </c>
      <c r="AM164" s="163">
        <v>5883</v>
      </c>
      <c r="AN164" s="163">
        <v>7161</v>
      </c>
      <c r="AO164" s="164">
        <v>7884</v>
      </c>
      <c r="AP164" s="162">
        <v>6581</v>
      </c>
      <c r="AQ164" s="163">
        <v>6983</v>
      </c>
      <c r="AR164" s="163">
        <v>8047</v>
      </c>
      <c r="AS164" s="164">
        <v>8959</v>
      </c>
      <c r="AT164" s="165">
        <v>6835</v>
      </c>
      <c r="AU164" s="163">
        <v>7246</v>
      </c>
      <c r="AV164" s="163">
        <v>8729</v>
      </c>
      <c r="AW164" s="166">
        <v>9332</v>
      </c>
      <c r="AX164" s="162">
        <v>8167</v>
      </c>
      <c r="AY164" s="163">
        <v>8519</v>
      </c>
      <c r="AZ164" s="163">
        <v>9708</v>
      </c>
      <c r="BA164" s="164">
        <v>10768</v>
      </c>
    </row>
    <row r="165" spans="29:53" x14ac:dyDescent="0.2">
      <c r="AC165" s="43">
        <v>1300</v>
      </c>
      <c r="AD165" s="162">
        <v>5068</v>
      </c>
      <c r="AE165" s="163">
        <v>5391</v>
      </c>
      <c r="AF165" s="163">
        <v>6534</v>
      </c>
      <c r="AG165" s="164">
        <v>7393</v>
      </c>
      <c r="AH165" s="165">
        <v>5425</v>
      </c>
      <c r="AI165" s="163">
        <v>5774</v>
      </c>
      <c r="AJ165" s="163">
        <v>6904</v>
      </c>
      <c r="AK165" s="166">
        <v>7812</v>
      </c>
      <c r="AL165" s="162">
        <v>5689</v>
      </c>
      <c r="AM165" s="163">
        <v>6128</v>
      </c>
      <c r="AN165" s="163">
        <v>7436</v>
      </c>
      <c r="AO165" s="164">
        <v>8162</v>
      </c>
      <c r="AP165" s="162">
        <v>6825</v>
      </c>
      <c r="AQ165" s="163">
        <v>7234</v>
      </c>
      <c r="AR165" s="163">
        <v>8427</v>
      </c>
      <c r="AS165" s="164">
        <v>9351</v>
      </c>
      <c r="AT165" s="165">
        <v>7084</v>
      </c>
      <c r="AU165" s="163">
        <v>7506</v>
      </c>
      <c r="AV165" s="163">
        <v>9138</v>
      </c>
      <c r="AW165" s="166">
        <v>9740</v>
      </c>
      <c r="AX165" s="162">
        <v>8593</v>
      </c>
      <c r="AY165" s="163">
        <v>8963</v>
      </c>
      <c r="AZ165" s="163">
        <v>10167</v>
      </c>
      <c r="BA165" s="164">
        <v>11248</v>
      </c>
    </row>
    <row r="166" spans="29:53" x14ac:dyDescent="0.2">
      <c r="AC166" s="43">
        <v>1350</v>
      </c>
      <c r="AD166" s="162">
        <v>5138</v>
      </c>
      <c r="AE166" s="163">
        <v>5464</v>
      </c>
      <c r="AF166" s="163">
        <v>6608</v>
      </c>
      <c r="AG166" s="164">
        <v>7480</v>
      </c>
      <c r="AH166" s="165">
        <v>5513</v>
      </c>
      <c r="AI166" s="163">
        <v>5866</v>
      </c>
      <c r="AJ166" s="163">
        <v>6987</v>
      </c>
      <c r="AK166" s="166">
        <v>7908</v>
      </c>
      <c r="AL166" s="162">
        <v>5774</v>
      </c>
      <c r="AM166" s="163">
        <v>6228</v>
      </c>
      <c r="AN166" s="163">
        <v>7539</v>
      </c>
      <c r="AO166" s="164">
        <v>8280</v>
      </c>
      <c r="AP166" s="162">
        <v>6908</v>
      </c>
      <c r="AQ166" s="163">
        <v>7330</v>
      </c>
      <c r="AR166" s="163">
        <v>8523</v>
      </c>
      <c r="AS166" s="164">
        <v>9465</v>
      </c>
      <c r="AT166" s="165">
        <v>7177</v>
      </c>
      <c r="AU166" s="163">
        <v>7608</v>
      </c>
      <c r="AV166" s="163">
        <v>9244</v>
      </c>
      <c r="AW166" s="166">
        <v>9858</v>
      </c>
      <c r="AX166" s="162">
        <v>8703</v>
      </c>
      <c r="AY166" s="163">
        <v>9072</v>
      </c>
      <c r="AZ166" s="163">
        <v>10285</v>
      </c>
      <c r="BA166" s="164">
        <v>11384</v>
      </c>
    </row>
    <row r="167" spans="29:53" x14ac:dyDescent="0.2">
      <c r="AC167" s="43">
        <v>1400</v>
      </c>
      <c r="AD167" s="162">
        <v>5242</v>
      </c>
      <c r="AE167" s="163">
        <v>5574</v>
      </c>
      <c r="AF167" s="163">
        <v>6861</v>
      </c>
      <c r="AG167" s="164">
        <v>7746</v>
      </c>
      <c r="AH167" s="165">
        <v>5613</v>
      </c>
      <c r="AI167" s="163">
        <v>5972</v>
      </c>
      <c r="AJ167" s="163">
        <v>7236</v>
      </c>
      <c r="AK167" s="166">
        <v>8170</v>
      </c>
      <c r="AL167" s="162">
        <v>5892</v>
      </c>
      <c r="AM167" s="163">
        <v>6352</v>
      </c>
      <c r="AN167" s="163">
        <v>7808</v>
      </c>
      <c r="AO167" s="164">
        <v>8559</v>
      </c>
      <c r="AP167" s="162">
        <v>7140</v>
      </c>
      <c r="AQ167" s="163">
        <v>7573</v>
      </c>
      <c r="AR167" s="163">
        <v>8836</v>
      </c>
      <c r="AS167" s="164">
        <v>9796</v>
      </c>
      <c r="AT167" s="165">
        <v>7407</v>
      </c>
      <c r="AU167" s="163">
        <v>7849</v>
      </c>
      <c r="AV167" s="163">
        <v>9584</v>
      </c>
      <c r="AW167" s="166">
        <v>10200</v>
      </c>
      <c r="AX167" s="162">
        <v>9108</v>
      </c>
      <c r="AY167" s="163">
        <v>9495</v>
      </c>
      <c r="AZ167" s="163">
        <v>10712</v>
      </c>
      <c r="BA167" s="164">
        <v>11833</v>
      </c>
    </row>
    <row r="168" spans="29:53" x14ac:dyDescent="0.2">
      <c r="AC168" s="43">
        <v>1450</v>
      </c>
      <c r="AD168" s="162">
        <v>5278</v>
      </c>
      <c r="AE168" s="163">
        <v>5614</v>
      </c>
      <c r="AF168" s="163">
        <v>6900</v>
      </c>
      <c r="AG168" s="164">
        <v>7798</v>
      </c>
      <c r="AH168" s="165">
        <v>5657</v>
      </c>
      <c r="AI168" s="163">
        <v>6022</v>
      </c>
      <c r="AJ168" s="163">
        <v>7289</v>
      </c>
      <c r="AK168" s="166">
        <v>8238</v>
      </c>
      <c r="AL168" s="162">
        <v>5937</v>
      </c>
      <c r="AM168" s="163">
        <v>6401</v>
      </c>
      <c r="AN168" s="163">
        <v>7864</v>
      </c>
      <c r="AO168" s="164">
        <v>8626</v>
      </c>
      <c r="AP168" s="162">
        <v>7183</v>
      </c>
      <c r="AQ168" s="163">
        <v>7619</v>
      </c>
      <c r="AR168" s="163">
        <v>8889</v>
      </c>
      <c r="AS168" s="164">
        <v>9861</v>
      </c>
      <c r="AT168" s="165">
        <v>7460</v>
      </c>
      <c r="AU168" s="163">
        <v>7905</v>
      </c>
      <c r="AV168" s="163">
        <v>9640</v>
      </c>
      <c r="AW168" s="166">
        <v>10272</v>
      </c>
      <c r="AX168" s="162">
        <v>9162</v>
      </c>
      <c r="AY168" s="163">
        <v>9557</v>
      </c>
      <c r="AZ168" s="163">
        <v>10778</v>
      </c>
      <c r="BA168" s="164">
        <v>11916</v>
      </c>
    </row>
    <row r="169" spans="29:53" x14ac:dyDescent="0.2">
      <c r="AC169" s="43">
        <v>1500</v>
      </c>
      <c r="AD169" s="162">
        <v>5404</v>
      </c>
      <c r="AE169" s="163">
        <v>5747</v>
      </c>
      <c r="AF169" s="163">
        <v>7136</v>
      </c>
      <c r="AG169" s="164">
        <v>8047</v>
      </c>
      <c r="AH169" s="165">
        <v>5783</v>
      </c>
      <c r="AI169" s="163">
        <v>6159</v>
      </c>
      <c r="AJ169" s="163">
        <v>7528</v>
      </c>
      <c r="AK169" s="166">
        <v>8491</v>
      </c>
      <c r="AL169" s="162">
        <v>6072</v>
      </c>
      <c r="AM169" s="163">
        <v>6554</v>
      </c>
      <c r="AN169" s="163">
        <v>8120</v>
      </c>
      <c r="AO169" s="164">
        <v>8892</v>
      </c>
      <c r="AP169" s="162">
        <v>7393</v>
      </c>
      <c r="AQ169" s="163">
        <v>7848</v>
      </c>
      <c r="AR169" s="163">
        <v>9242</v>
      </c>
      <c r="AS169" s="164">
        <v>10232</v>
      </c>
      <c r="AT169" s="165">
        <v>7673</v>
      </c>
      <c r="AU169" s="163">
        <v>8138</v>
      </c>
      <c r="AV169" s="163">
        <v>10020</v>
      </c>
      <c r="AW169" s="166">
        <v>10652</v>
      </c>
      <c r="AX169" s="162">
        <v>9551</v>
      </c>
      <c r="AY169" s="163">
        <v>9961</v>
      </c>
      <c r="AZ169" s="163">
        <v>11200</v>
      </c>
      <c r="BA169" s="164">
        <v>12361</v>
      </c>
    </row>
    <row r="170" spans="29:53" x14ac:dyDescent="0.2">
      <c r="AC170" s="43">
        <v>1550</v>
      </c>
      <c r="AD170" s="162">
        <v>5438</v>
      </c>
      <c r="AE170" s="163">
        <v>5789</v>
      </c>
      <c r="AF170" s="163">
        <v>7179</v>
      </c>
      <c r="AG170" s="164">
        <v>8108</v>
      </c>
      <c r="AH170" s="165">
        <v>5832</v>
      </c>
      <c r="AI170" s="163">
        <v>6209</v>
      </c>
      <c r="AJ170" s="163">
        <v>7580</v>
      </c>
      <c r="AK170" s="166">
        <v>8561</v>
      </c>
      <c r="AL170" s="162">
        <v>6118</v>
      </c>
      <c r="AM170" s="163">
        <v>6601</v>
      </c>
      <c r="AN170" s="163">
        <v>8175</v>
      </c>
      <c r="AO170" s="164">
        <v>8965</v>
      </c>
      <c r="AP170" s="162">
        <v>7436</v>
      </c>
      <c r="AQ170" s="163">
        <v>7894</v>
      </c>
      <c r="AR170" s="163">
        <v>9295</v>
      </c>
      <c r="AS170" s="164">
        <v>10302</v>
      </c>
      <c r="AT170" s="165">
        <v>7722</v>
      </c>
      <c r="AU170" s="163">
        <v>8194</v>
      </c>
      <c r="AV170" s="163">
        <v>10080</v>
      </c>
      <c r="AW170" s="166">
        <v>10728</v>
      </c>
      <c r="AX170" s="162">
        <v>9610</v>
      </c>
      <c r="AY170" s="163">
        <v>10023</v>
      </c>
      <c r="AZ170" s="163">
        <v>11266</v>
      </c>
      <c r="BA170" s="164">
        <v>12444</v>
      </c>
    </row>
    <row r="171" spans="29:53" x14ac:dyDescent="0.2">
      <c r="AC171" s="43">
        <v>1600</v>
      </c>
      <c r="AD171" s="162">
        <v>5608</v>
      </c>
      <c r="AE171" s="163">
        <v>5967</v>
      </c>
      <c r="AF171" s="163">
        <v>7427</v>
      </c>
      <c r="AG171" s="164">
        <v>8370</v>
      </c>
      <c r="AH171" s="165">
        <v>6002</v>
      </c>
      <c r="AI171" s="163">
        <v>6388</v>
      </c>
      <c r="AJ171" s="163">
        <v>7825</v>
      </c>
      <c r="AK171" s="166">
        <v>8819</v>
      </c>
      <c r="AL171" s="162">
        <v>6298</v>
      </c>
      <c r="AM171" s="163">
        <v>6793</v>
      </c>
      <c r="AN171" s="163">
        <v>8440</v>
      </c>
      <c r="AO171" s="164">
        <v>9235</v>
      </c>
      <c r="AP171" s="162">
        <v>7659</v>
      </c>
      <c r="AQ171" s="163">
        <v>8127</v>
      </c>
      <c r="AR171" s="163">
        <v>9661</v>
      </c>
      <c r="AS171" s="164">
        <v>10681</v>
      </c>
      <c r="AT171" s="165">
        <v>7958</v>
      </c>
      <c r="AU171" s="163">
        <v>8436</v>
      </c>
      <c r="AV171" s="163">
        <v>10480</v>
      </c>
      <c r="AW171" s="166">
        <v>11127</v>
      </c>
      <c r="AX171" s="162">
        <v>10001</v>
      </c>
      <c r="AY171" s="163">
        <v>10433</v>
      </c>
      <c r="AZ171" s="163">
        <v>11706</v>
      </c>
      <c r="BA171" s="164">
        <v>12906</v>
      </c>
    </row>
    <row r="172" spans="29:53" x14ac:dyDescent="0.2">
      <c r="AC172" s="43">
        <v>1650</v>
      </c>
      <c r="AD172" s="162">
        <v>5644</v>
      </c>
      <c r="AE172" s="163">
        <v>6009</v>
      </c>
      <c r="AF172" s="163">
        <v>7467</v>
      </c>
      <c r="AG172" s="164">
        <v>8427</v>
      </c>
      <c r="AH172" s="165">
        <v>6040</v>
      </c>
      <c r="AI172" s="163">
        <v>6438</v>
      </c>
      <c r="AJ172" s="163">
        <v>7872</v>
      </c>
      <c r="AK172" s="166">
        <v>8885</v>
      </c>
      <c r="AL172" s="162">
        <v>6342</v>
      </c>
      <c r="AM172" s="163">
        <v>6845</v>
      </c>
      <c r="AN172" s="163">
        <v>8496</v>
      </c>
      <c r="AO172" s="164">
        <v>9306</v>
      </c>
      <c r="AP172" s="162">
        <v>7702</v>
      </c>
      <c r="AQ172" s="163">
        <v>8177</v>
      </c>
      <c r="AR172" s="163">
        <v>9713</v>
      </c>
      <c r="AS172" s="164">
        <v>10751</v>
      </c>
      <c r="AT172" s="165">
        <v>8011</v>
      </c>
      <c r="AU172" s="163">
        <v>8491</v>
      </c>
      <c r="AV172" s="163">
        <v>10536</v>
      </c>
      <c r="AW172" s="166">
        <v>11194</v>
      </c>
      <c r="AX172" s="162">
        <v>10066</v>
      </c>
      <c r="AY172" s="163">
        <v>10498</v>
      </c>
      <c r="AZ172" s="163">
        <v>11776</v>
      </c>
      <c r="BA172" s="164">
        <v>12993</v>
      </c>
    </row>
    <row r="173" spans="29:53" x14ac:dyDescent="0.2">
      <c r="AC173" s="43">
        <v>1700</v>
      </c>
      <c r="AD173" s="162">
        <v>5802</v>
      </c>
      <c r="AE173" s="163">
        <v>6173</v>
      </c>
      <c r="AF173" s="163">
        <v>7706</v>
      </c>
      <c r="AG173" s="164">
        <v>8680</v>
      </c>
      <c r="AH173" s="165">
        <v>6198</v>
      </c>
      <c r="AI173" s="163">
        <v>6604</v>
      </c>
      <c r="AJ173" s="163">
        <v>8112</v>
      </c>
      <c r="AK173" s="166">
        <v>9138</v>
      </c>
      <c r="AL173" s="162">
        <v>6505</v>
      </c>
      <c r="AM173" s="163">
        <v>7023</v>
      </c>
      <c r="AN173" s="163">
        <v>8752</v>
      </c>
      <c r="AO173" s="164">
        <v>9572</v>
      </c>
      <c r="AP173" s="162">
        <v>7916</v>
      </c>
      <c r="AQ173" s="163">
        <v>8406</v>
      </c>
      <c r="AR173" s="163">
        <v>10019</v>
      </c>
      <c r="AS173" s="164">
        <v>11074</v>
      </c>
      <c r="AT173" s="165">
        <v>8228</v>
      </c>
      <c r="AU173" s="163">
        <v>8729</v>
      </c>
      <c r="AV173" s="163">
        <v>10867</v>
      </c>
      <c r="AW173" s="166">
        <v>11530</v>
      </c>
      <c r="AX173" s="162">
        <v>10458</v>
      </c>
      <c r="AY173" s="163">
        <v>10908</v>
      </c>
      <c r="AZ173" s="163">
        <v>12195</v>
      </c>
      <c r="BA173" s="164">
        <v>13433</v>
      </c>
    </row>
    <row r="174" spans="29:53" x14ac:dyDescent="0.2">
      <c r="AC174" s="43">
        <v>1750</v>
      </c>
      <c r="AD174" s="162">
        <v>5832</v>
      </c>
      <c r="AE174" s="163">
        <v>6215</v>
      </c>
      <c r="AF174" s="163">
        <v>7746</v>
      </c>
      <c r="AG174" s="164">
        <v>8736</v>
      </c>
      <c r="AH174" s="165">
        <v>6246</v>
      </c>
      <c r="AI174" s="163">
        <v>6650</v>
      </c>
      <c r="AJ174" s="163">
        <v>8165</v>
      </c>
      <c r="AK174" s="166">
        <v>9208</v>
      </c>
      <c r="AL174" s="162">
        <v>6554</v>
      </c>
      <c r="AM174" s="163">
        <v>7076</v>
      </c>
      <c r="AN174" s="163">
        <v>8803</v>
      </c>
      <c r="AO174" s="164">
        <v>9635</v>
      </c>
      <c r="AP174" s="162">
        <v>7964</v>
      </c>
      <c r="AQ174" s="163">
        <v>8457</v>
      </c>
      <c r="AR174" s="163">
        <v>10066</v>
      </c>
      <c r="AS174" s="164">
        <v>11135</v>
      </c>
      <c r="AT174" s="165">
        <v>8277</v>
      </c>
      <c r="AU174" s="163">
        <v>8784</v>
      </c>
      <c r="AV174" s="163">
        <v>10922</v>
      </c>
      <c r="AW174" s="166">
        <v>11597</v>
      </c>
      <c r="AX174" s="162">
        <v>10516</v>
      </c>
      <c r="AY174" s="163">
        <v>10970</v>
      </c>
      <c r="AZ174" s="163">
        <v>12261</v>
      </c>
      <c r="BA174" s="164">
        <v>13516</v>
      </c>
    </row>
    <row r="175" spans="29:53" x14ac:dyDescent="0.2">
      <c r="AC175" s="43">
        <v>1800</v>
      </c>
      <c r="AD175" s="162">
        <v>6076</v>
      </c>
      <c r="AE175" s="163">
        <v>6466</v>
      </c>
      <c r="AF175" s="163">
        <v>8074</v>
      </c>
      <c r="AG175" s="164">
        <v>9076</v>
      </c>
      <c r="AH175" s="165">
        <v>6499</v>
      </c>
      <c r="AI175" s="163">
        <v>6918</v>
      </c>
      <c r="AJ175" s="163">
        <v>8500</v>
      </c>
      <c r="AK175" s="166">
        <v>9557</v>
      </c>
      <c r="AL175" s="162">
        <v>6820</v>
      </c>
      <c r="AM175" s="163">
        <v>7359</v>
      </c>
      <c r="AN175" s="163">
        <v>9169</v>
      </c>
      <c r="AO175" s="164">
        <v>10009</v>
      </c>
      <c r="AP175" s="162">
        <v>8304</v>
      </c>
      <c r="AQ175" s="163">
        <v>8813</v>
      </c>
      <c r="AR175" s="163">
        <v>10459</v>
      </c>
      <c r="AS175" s="164">
        <v>11544</v>
      </c>
      <c r="AT175" s="165">
        <v>8631</v>
      </c>
      <c r="AU175" s="163">
        <v>9151</v>
      </c>
      <c r="AV175" s="163">
        <v>11344</v>
      </c>
      <c r="AW175" s="166">
        <v>12022</v>
      </c>
      <c r="AX175" s="162">
        <v>11002</v>
      </c>
      <c r="AY175" s="163">
        <v>11476</v>
      </c>
      <c r="AZ175" s="163">
        <v>12793</v>
      </c>
      <c r="BA175" s="164">
        <v>14070</v>
      </c>
    </row>
    <row r="176" spans="29:53" x14ac:dyDescent="0.2">
      <c r="AC176" s="43">
        <v>1850</v>
      </c>
      <c r="AD176" s="162">
        <v>6115</v>
      </c>
      <c r="AE176" s="163">
        <v>6512</v>
      </c>
      <c r="AF176" s="163">
        <v>8112</v>
      </c>
      <c r="AG176" s="164">
        <v>9133</v>
      </c>
      <c r="AH176" s="165">
        <v>6538</v>
      </c>
      <c r="AI176" s="163">
        <v>6964</v>
      </c>
      <c r="AJ176" s="163">
        <v>8544</v>
      </c>
      <c r="AK176" s="166">
        <v>9617</v>
      </c>
      <c r="AL176" s="162">
        <v>6865</v>
      </c>
      <c r="AM176" s="163">
        <v>7410</v>
      </c>
      <c r="AN176" s="163">
        <v>9221</v>
      </c>
      <c r="AO176" s="164">
        <v>10077</v>
      </c>
      <c r="AP176" s="162">
        <v>8348</v>
      </c>
      <c r="AQ176" s="163">
        <v>8863</v>
      </c>
      <c r="AR176" s="163">
        <v>10506</v>
      </c>
      <c r="AS176" s="164">
        <v>11610</v>
      </c>
      <c r="AT176" s="165">
        <v>8680</v>
      </c>
      <c r="AU176" s="163">
        <v>9212</v>
      </c>
      <c r="AV176" s="163">
        <v>11400</v>
      </c>
      <c r="AW176" s="166">
        <v>12089</v>
      </c>
      <c r="AX176" s="162">
        <v>11061</v>
      </c>
      <c r="AY176" s="163">
        <v>11536</v>
      </c>
      <c r="AZ176" s="163">
        <v>12857</v>
      </c>
      <c r="BA176" s="164">
        <v>14153</v>
      </c>
    </row>
    <row r="177" spans="29:53" x14ac:dyDescent="0.2">
      <c r="AC177" s="43">
        <v>1900</v>
      </c>
      <c r="AD177" s="162">
        <v>6302</v>
      </c>
      <c r="AE177" s="163">
        <v>6712</v>
      </c>
      <c r="AF177" s="163">
        <v>8404</v>
      </c>
      <c r="AG177" s="164">
        <v>9578</v>
      </c>
      <c r="AH177" s="165">
        <v>6730</v>
      </c>
      <c r="AI177" s="163">
        <v>7166</v>
      </c>
      <c r="AJ177" s="163">
        <v>8836</v>
      </c>
      <c r="AK177" s="166">
        <v>10070</v>
      </c>
      <c r="AL177" s="162">
        <v>7063</v>
      </c>
      <c r="AM177" s="163">
        <v>7632</v>
      </c>
      <c r="AN177" s="163">
        <v>9537</v>
      </c>
      <c r="AO177" s="164">
        <v>10549</v>
      </c>
      <c r="AP177" s="162">
        <v>8587</v>
      </c>
      <c r="AQ177" s="163">
        <v>9125</v>
      </c>
      <c r="AR177" s="163">
        <v>10934</v>
      </c>
      <c r="AS177" s="164">
        <v>12199</v>
      </c>
      <c r="AT177" s="165">
        <v>8933</v>
      </c>
      <c r="AU177" s="163">
        <v>9481</v>
      </c>
      <c r="AV177" s="163">
        <v>11865</v>
      </c>
      <c r="AW177" s="166">
        <v>12718</v>
      </c>
      <c r="AX177" s="162">
        <v>11542</v>
      </c>
      <c r="AY177" s="163">
        <v>12033</v>
      </c>
      <c r="AZ177" s="163">
        <v>13359</v>
      </c>
      <c r="BA177" s="164">
        <v>14851</v>
      </c>
    </row>
    <row r="178" spans="29:53" x14ac:dyDescent="0.2">
      <c r="AC178" s="43">
        <v>1950</v>
      </c>
      <c r="AD178" s="162">
        <v>6333</v>
      </c>
      <c r="AE178" s="163">
        <v>6750</v>
      </c>
      <c r="AF178" s="163">
        <v>8444</v>
      </c>
      <c r="AG178" s="164">
        <v>9634</v>
      </c>
      <c r="AH178" s="165">
        <v>6774</v>
      </c>
      <c r="AI178" s="163">
        <v>7216</v>
      </c>
      <c r="AJ178" s="163">
        <v>8889</v>
      </c>
      <c r="AK178" s="166">
        <v>10140</v>
      </c>
      <c r="AL178" s="162">
        <v>7109</v>
      </c>
      <c r="AM178" s="163">
        <v>7679</v>
      </c>
      <c r="AN178" s="163">
        <v>9592</v>
      </c>
      <c r="AO178" s="164">
        <v>10622</v>
      </c>
      <c r="AP178" s="162">
        <v>8631</v>
      </c>
      <c r="AQ178" s="163">
        <v>9171</v>
      </c>
      <c r="AR178" s="163">
        <v>10987</v>
      </c>
      <c r="AS178" s="164">
        <v>12269</v>
      </c>
      <c r="AT178" s="165">
        <v>8986</v>
      </c>
      <c r="AU178" s="163">
        <v>9532</v>
      </c>
      <c r="AV178" s="163">
        <v>11926</v>
      </c>
      <c r="AW178" s="166">
        <v>12794</v>
      </c>
      <c r="AX178" s="162">
        <v>11604</v>
      </c>
      <c r="AY178" s="163">
        <v>12099</v>
      </c>
      <c r="AZ178" s="163">
        <v>13429</v>
      </c>
      <c r="BA178" s="164">
        <v>14938</v>
      </c>
    </row>
    <row r="179" spans="29:53" x14ac:dyDescent="0.2">
      <c r="AC179" s="43">
        <v>2000</v>
      </c>
      <c r="AD179" s="162">
        <v>6489</v>
      </c>
      <c r="AE179" s="163">
        <v>6910</v>
      </c>
      <c r="AF179" s="163">
        <v>8697</v>
      </c>
      <c r="AG179" s="164">
        <v>9901</v>
      </c>
      <c r="AH179" s="165">
        <v>6925</v>
      </c>
      <c r="AI179" s="163">
        <v>7382</v>
      </c>
      <c r="AJ179" s="163">
        <v>9142</v>
      </c>
      <c r="AK179" s="166">
        <v>10406</v>
      </c>
      <c r="AL179" s="162">
        <v>7279</v>
      </c>
      <c r="AM179" s="163">
        <v>7856</v>
      </c>
      <c r="AN179" s="163">
        <v>9867</v>
      </c>
      <c r="AO179" s="164">
        <v>10905</v>
      </c>
      <c r="AP179" s="162">
        <v>8863</v>
      </c>
      <c r="AQ179" s="163">
        <v>9408</v>
      </c>
      <c r="AR179" s="163">
        <v>11318</v>
      </c>
      <c r="AS179" s="164">
        <v>12618</v>
      </c>
      <c r="AT179" s="165">
        <v>9216</v>
      </c>
      <c r="AU179" s="163">
        <v>9774</v>
      </c>
      <c r="AV179" s="163">
        <v>12279</v>
      </c>
      <c r="AW179" s="166">
        <v>13149</v>
      </c>
      <c r="AX179" s="162">
        <v>11998</v>
      </c>
      <c r="AY179" s="163">
        <v>12513</v>
      </c>
      <c r="AZ179" s="163">
        <v>13861</v>
      </c>
      <c r="BA179" s="164">
        <v>15391</v>
      </c>
    </row>
    <row r="180" spans="29:53" x14ac:dyDescent="0.2">
      <c r="AC180" s="43">
        <v>2050</v>
      </c>
      <c r="AD180" s="162">
        <v>6529</v>
      </c>
      <c r="AE180" s="163">
        <v>6951</v>
      </c>
      <c r="AF180" s="163">
        <v>8736</v>
      </c>
      <c r="AG180" s="164">
        <v>9953</v>
      </c>
      <c r="AH180" s="165">
        <v>6970</v>
      </c>
      <c r="AI180" s="163">
        <v>7427</v>
      </c>
      <c r="AJ180" s="163">
        <v>9189</v>
      </c>
      <c r="AK180" s="166">
        <v>10472</v>
      </c>
      <c r="AL180" s="162">
        <v>7324</v>
      </c>
      <c r="AM180" s="163">
        <v>7905</v>
      </c>
      <c r="AN180" s="163">
        <v>9918</v>
      </c>
      <c r="AO180" s="164">
        <v>10968</v>
      </c>
      <c r="AP180" s="162">
        <v>8906</v>
      </c>
      <c r="AQ180" s="163">
        <v>9454</v>
      </c>
      <c r="AR180" s="163">
        <v>11366</v>
      </c>
      <c r="AS180" s="164">
        <v>12678</v>
      </c>
      <c r="AT180" s="165">
        <v>9265</v>
      </c>
      <c r="AU180" s="163">
        <v>9830</v>
      </c>
      <c r="AV180" s="163">
        <v>12335</v>
      </c>
      <c r="AW180" s="166">
        <v>13219</v>
      </c>
      <c r="AX180" s="162">
        <v>12056</v>
      </c>
      <c r="AY180" s="163">
        <v>12574</v>
      </c>
      <c r="AZ180" s="163">
        <v>13927</v>
      </c>
      <c r="BA180" s="164">
        <v>15474</v>
      </c>
    </row>
    <row r="181" spans="29:53" x14ac:dyDescent="0.2">
      <c r="AC181" s="43">
        <v>2100</v>
      </c>
      <c r="AD181" s="162">
        <v>6660</v>
      </c>
      <c r="AE181" s="163">
        <v>7097</v>
      </c>
      <c r="AF181" s="163">
        <v>8980</v>
      </c>
      <c r="AG181" s="164">
        <v>10214</v>
      </c>
      <c r="AH181" s="165">
        <v>7110</v>
      </c>
      <c r="AI181" s="163">
        <v>7573</v>
      </c>
      <c r="AJ181" s="163">
        <v>9434</v>
      </c>
      <c r="AK181" s="166">
        <v>10729</v>
      </c>
      <c r="AL181" s="162">
        <v>7465</v>
      </c>
      <c r="AM181" s="163">
        <v>8062</v>
      </c>
      <c r="AN181" s="163">
        <v>10179</v>
      </c>
      <c r="AO181" s="164">
        <v>11238</v>
      </c>
      <c r="AP181" s="162">
        <v>9125</v>
      </c>
      <c r="AQ181" s="163">
        <v>9693</v>
      </c>
      <c r="AR181" s="163">
        <v>11710</v>
      </c>
      <c r="AS181" s="164">
        <v>13042</v>
      </c>
      <c r="AT181" s="165">
        <v>9495</v>
      </c>
      <c r="AU181" s="163">
        <v>10076</v>
      </c>
      <c r="AV181" s="163">
        <v>12711</v>
      </c>
      <c r="AW181" s="166">
        <v>13596</v>
      </c>
      <c r="AX181" s="162">
        <v>12452</v>
      </c>
      <c r="AY181" s="163">
        <v>12984</v>
      </c>
      <c r="AZ181" s="163">
        <v>14363</v>
      </c>
      <c r="BA181" s="164">
        <v>15933</v>
      </c>
    </row>
    <row r="182" spans="29:53" x14ac:dyDescent="0.2">
      <c r="AC182" s="43">
        <v>2150</v>
      </c>
      <c r="AD182" s="162">
        <v>6695</v>
      </c>
      <c r="AE182" s="163">
        <v>7139</v>
      </c>
      <c r="AF182" s="163">
        <v>9019</v>
      </c>
      <c r="AG182" s="164">
        <v>10267</v>
      </c>
      <c r="AH182" s="165">
        <v>7149</v>
      </c>
      <c r="AI182" s="163">
        <v>7623</v>
      </c>
      <c r="AJ182" s="163">
        <v>9482</v>
      </c>
      <c r="AK182" s="166">
        <v>10795</v>
      </c>
      <c r="AL182" s="162">
        <v>7513</v>
      </c>
      <c r="AM182" s="163">
        <v>8115</v>
      </c>
      <c r="AN182" s="163">
        <v>10229</v>
      </c>
      <c r="AO182" s="164">
        <v>11307</v>
      </c>
      <c r="AP182" s="162">
        <v>9172</v>
      </c>
      <c r="AQ182" s="163">
        <v>9743</v>
      </c>
      <c r="AR182" s="163">
        <v>11759</v>
      </c>
      <c r="AS182" s="164">
        <v>13106</v>
      </c>
      <c r="AT182" s="165">
        <v>9548</v>
      </c>
      <c r="AU182" s="163">
        <v>10136</v>
      </c>
      <c r="AV182" s="163">
        <v>12771</v>
      </c>
      <c r="AW182" s="166">
        <v>13671</v>
      </c>
      <c r="AX182" s="162">
        <v>12508</v>
      </c>
      <c r="AY182" s="163">
        <v>13046</v>
      </c>
      <c r="AZ182" s="163">
        <v>14427</v>
      </c>
      <c r="BA182" s="164">
        <v>16016</v>
      </c>
    </row>
    <row r="183" spans="29:53" x14ac:dyDescent="0.2">
      <c r="AC183" s="43">
        <v>2200</v>
      </c>
      <c r="AD183" s="162">
        <v>6843</v>
      </c>
      <c r="AE183" s="163">
        <v>7294</v>
      </c>
      <c r="AF183" s="163">
        <v>9268</v>
      </c>
      <c r="AG183" s="164">
        <v>10529</v>
      </c>
      <c r="AH183" s="165">
        <v>7297</v>
      </c>
      <c r="AI183" s="163">
        <v>7779</v>
      </c>
      <c r="AJ183" s="163">
        <v>9735</v>
      </c>
      <c r="AK183" s="166">
        <v>11061</v>
      </c>
      <c r="AL183" s="162">
        <v>7666</v>
      </c>
      <c r="AM183" s="163">
        <v>8278</v>
      </c>
      <c r="AN183" s="163">
        <v>10503</v>
      </c>
      <c r="AO183" s="164">
        <v>11586</v>
      </c>
      <c r="AP183" s="162">
        <v>9372</v>
      </c>
      <c r="AQ183" s="163">
        <v>9953</v>
      </c>
      <c r="AR183" s="163">
        <v>12138</v>
      </c>
      <c r="AS183" s="164">
        <v>13499</v>
      </c>
      <c r="AT183" s="165">
        <v>9757</v>
      </c>
      <c r="AU183" s="163">
        <v>10350</v>
      </c>
      <c r="AV183" s="163">
        <v>13176</v>
      </c>
      <c r="AW183" s="166">
        <v>14075</v>
      </c>
      <c r="AX183" s="162">
        <v>12854</v>
      </c>
      <c r="AY183" s="163">
        <v>13408</v>
      </c>
      <c r="AZ183" s="163">
        <v>14859</v>
      </c>
      <c r="BA183" s="164">
        <v>16469</v>
      </c>
    </row>
    <row r="184" spans="29:53" x14ac:dyDescent="0.2">
      <c r="AC184" s="43">
        <v>2250</v>
      </c>
      <c r="AD184" s="162">
        <v>6925</v>
      </c>
      <c r="AE184" s="163">
        <v>7376</v>
      </c>
      <c r="AF184" s="163">
        <v>9351</v>
      </c>
      <c r="AG184" s="164">
        <v>10629</v>
      </c>
      <c r="AH184" s="165">
        <v>7397</v>
      </c>
      <c r="AI184" s="163">
        <v>7879</v>
      </c>
      <c r="AJ184" s="163">
        <v>9840</v>
      </c>
      <c r="AK184" s="166">
        <v>11183</v>
      </c>
      <c r="AL184" s="162">
        <v>7771</v>
      </c>
      <c r="AM184" s="163">
        <v>8393</v>
      </c>
      <c r="AN184" s="163">
        <v>10615</v>
      </c>
      <c r="AO184" s="164">
        <v>11712</v>
      </c>
      <c r="AP184" s="162">
        <v>9474</v>
      </c>
      <c r="AQ184" s="163">
        <v>10063</v>
      </c>
      <c r="AR184" s="163">
        <v>12242</v>
      </c>
      <c r="AS184" s="164">
        <v>13621</v>
      </c>
      <c r="AT184" s="165">
        <v>9864</v>
      </c>
      <c r="AU184" s="163">
        <v>10470</v>
      </c>
      <c r="AV184" s="163">
        <v>13296</v>
      </c>
      <c r="AW184" s="166">
        <v>14208</v>
      </c>
      <c r="AX184" s="162">
        <v>12980</v>
      </c>
      <c r="AY184" s="163">
        <v>13538</v>
      </c>
      <c r="AZ184" s="163">
        <v>14995</v>
      </c>
      <c r="BA184" s="164">
        <v>16622</v>
      </c>
    </row>
    <row r="185" spans="29:53" x14ac:dyDescent="0.2">
      <c r="AC185" s="43">
        <v>2300</v>
      </c>
      <c r="AD185" s="162">
        <v>7183</v>
      </c>
      <c r="AE185" s="163">
        <v>7651</v>
      </c>
      <c r="AF185" s="163">
        <v>9591</v>
      </c>
      <c r="AG185" s="164">
        <v>10882</v>
      </c>
      <c r="AH185" s="165">
        <v>7655</v>
      </c>
      <c r="AI185" s="163">
        <v>8154</v>
      </c>
      <c r="AJ185" s="163">
        <v>10076</v>
      </c>
      <c r="AK185" s="166">
        <v>11431</v>
      </c>
      <c r="AL185" s="162">
        <v>8041</v>
      </c>
      <c r="AM185" s="163">
        <v>8686</v>
      </c>
      <c r="AN185" s="163">
        <v>10875</v>
      </c>
      <c r="AO185" s="164">
        <v>11982</v>
      </c>
      <c r="AP185" s="162">
        <v>9774</v>
      </c>
      <c r="AQ185" s="163">
        <v>10383</v>
      </c>
      <c r="AR185" s="163">
        <v>12553</v>
      </c>
      <c r="AS185" s="164">
        <v>13948</v>
      </c>
      <c r="AT185" s="165">
        <v>10174</v>
      </c>
      <c r="AU185" s="163">
        <v>10792</v>
      </c>
      <c r="AV185" s="163">
        <v>13626</v>
      </c>
      <c r="AW185" s="166">
        <v>14540</v>
      </c>
      <c r="AX185" s="162">
        <v>13441</v>
      </c>
      <c r="AY185" s="163">
        <v>14014</v>
      </c>
      <c r="AZ185" s="163">
        <v>15418</v>
      </c>
      <c r="BA185" s="164">
        <v>17067</v>
      </c>
    </row>
    <row r="186" spans="29:53" x14ac:dyDescent="0.2">
      <c r="AC186" s="43">
        <v>2350</v>
      </c>
      <c r="AD186" s="162">
        <v>7219</v>
      </c>
      <c r="AE186" s="163">
        <v>7696</v>
      </c>
      <c r="AF186" s="163">
        <v>9634</v>
      </c>
      <c r="AG186" s="164">
        <v>10938</v>
      </c>
      <c r="AH186" s="165">
        <v>7698</v>
      </c>
      <c r="AI186" s="163">
        <v>8205</v>
      </c>
      <c r="AJ186" s="163">
        <v>10119</v>
      </c>
      <c r="AK186" s="166">
        <v>11489</v>
      </c>
      <c r="AL186" s="162">
        <v>8085</v>
      </c>
      <c r="AM186" s="163">
        <v>8737</v>
      </c>
      <c r="AN186" s="163">
        <v>10927</v>
      </c>
      <c r="AO186" s="164">
        <v>12045</v>
      </c>
      <c r="AP186" s="162">
        <v>9818</v>
      </c>
      <c r="AQ186" s="163">
        <v>10433</v>
      </c>
      <c r="AR186" s="163">
        <v>12600</v>
      </c>
      <c r="AS186" s="164">
        <v>14010</v>
      </c>
      <c r="AT186" s="165">
        <v>10227</v>
      </c>
      <c r="AU186" s="163">
        <v>10848</v>
      </c>
      <c r="AV186" s="163">
        <v>13687</v>
      </c>
      <c r="AW186" s="166">
        <v>14616</v>
      </c>
      <c r="AX186" s="162">
        <v>13499</v>
      </c>
      <c r="AY186" s="163">
        <v>14078</v>
      </c>
      <c r="AZ186" s="163">
        <v>15488</v>
      </c>
      <c r="BA186" s="164">
        <v>17154</v>
      </c>
    </row>
    <row r="187" spans="29:53" x14ac:dyDescent="0.2">
      <c r="AC187" s="43">
        <v>2400</v>
      </c>
      <c r="AD187" s="162">
        <v>7349</v>
      </c>
      <c r="AE187" s="163">
        <v>7829</v>
      </c>
      <c r="AF187" s="163">
        <v>9906</v>
      </c>
      <c r="AG187" s="164">
        <v>11227</v>
      </c>
      <c r="AH187" s="165">
        <v>7829</v>
      </c>
      <c r="AI187" s="163">
        <v>8347</v>
      </c>
      <c r="AJ187" s="163">
        <v>10398</v>
      </c>
      <c r="AK187" s="166">
        <v>11785</v>
      </c>
      <c r="AL187" s="162">
        <v>8230</v>
      </c>
      <c r="AM187" s="163">
        <v>8886</v>
      </c>
      <c r="AN187" s="163">
        <v>11224</v>
      </c>
      <c r="AO187" s="164">
        <v>12351</v>
      </c>
      <c r="AP187" s="162">
        <v>9989</v>
      </c>
      <c r="AQ187" s="163">
        <v>10608</v>
      </c>
      <c r="AR187" s="163">
        <v>12936</v>
      </c>
      <c r="AS187" s="164">
        <v>14363</v>
      </c>
      <c r="AT187" s="165">
        <v>10390</v>
      </c>
      <c r="AU187" s="163">
        <v>11034</v>
      </c>
      <c r="AV187" s="163">
        <v>14040</v>
      </c>
      <c r="AW187" s="166">
        <v>14971</v>
      </c>
      <c r="AX187" s="162">
        <v>13895</v>
      </c>
      <c r="AY187" s="163">
        <v>14493</v>
      </c>
      <c r="AZ187" s="163">
        <v>15920</v>
      </c>
      <c r="BA187" s="164">
        <v>17603</v>
      </c>
    </row>
    <row r="188" spans="29:53" x14ac:dyDescent="0.2">
      <c r="AC188" s="43">
        <v>2450</v>
      </c>
      <c r="AD188" s="162">
        <v>7380</v>
      </c>
      <c r="AE188" s="163">
        <v>7871</v>
      </c>
      <c r="AF188" s="163">
        <v>9944</v>
      </c>
      <c r="AG188" s="164">
        <v>11278</v>
      </c>
      <c r="AH188" s="165">
        <v>7876</v>
      </c>
      <c r="AI188" s="163">
        <v>8397</v>
      </c>
      <c r="AJ188" s="163">
        <v>10450</v>
      </c>
      <c r="AK188" s="166">
        <v>11855</v>
      </c>
      <c r="AL188" s="162">
        <v>8275</v>
      </c>
      <c r="AM188" s="163">
        <v>8939</v>
      </c>
      <c r="AN188" s="163">
        <v>11280</v>
      </c>
      <c r="AO188" s="164">
        <v>12424</v>
      </c>
      <c r="AP188" s="162">
        <v>10031</v>
      </c>
      <c r="AQ188" s="163">
        <v>10658</v>
      </c>
      <c r="AR188" s="163">
        <v>12989</v>
      </c>
      <c r="AS188" s="164">
        <v>14432</v>
      </c>
      <c r="AT188" s="165">
        <v>10445</v>
      </c>
      <c r="AU188" s="163">
        <v>11090</v>
      </c>
      <c r="AV188" s="163">
        <v>14101</v>
      </c>
      <c r="AW188" s="166">
        <v>15045</v>
      </c>
      <c r="AX188" s="162">
        <v>13955</v>
      </c>
      <c r="AY188" s="163">
        <v>14555</v>
      </c>
      <c r="AZ188" s="163">
        <v>15989</v>
      </c>
      <c r="BA188" s="164">
        <v>17695</v>
      </c>
    </row>
    <row r="189" spans="29:53" x14ac:dyDescent="0.2">
      <c r="AC189" s="43">
        <v>2500</v>
      </c>
      <c r="AD189" s="162">
        <v>7463</v>
      </c>
      <c r="AE189" s="163">
        <v>7958</v>
      </c>
      <c r="AF189" s="163">
        <v>10167</v>
      </c>
      <c r="AG189" s="164">
        <v>11519</v>
      </c>
      <c r="AH189" s="165">
        <v>7955</v>
      </c>
      <c r="AI189" s="163">
        <v>8484</v>
      </c>
      <c r="AJ189" s="163">
        <v>10672</v>
      </c>
      <c r="AK189" s="166">
        <v>12091</v>
      </c>
      <c r="AL189" s="162">
        <v>8360</v>
      </c>
      <c r="AM189" s="163">
        <v>9039</v>
      </c>
      <c r="AN189" s="163">
        <v>11517</v>
      </c>
      <c r="AO189" s="164">
        <v>12667</v>
      </c>
      <c r="AP189" s="162">
        <v>10189</v>
      </c>
      <c r="AQ189" s="163">
        <v>10831</v>
      </c>
      <c r="AR189" s="163">
        <v>13325</v>
      </c>
      <c r="AS189" s="164">
        <v>14780</v>
      </c>
      <c r="AT189" s="165">
        <v>10608</v>
      </c>
      <c r="AU189" s="163">
        <v>11257</v>
      </c>
      <c r="AV189" s="163">
        <v>14463</v>
      </c>
      <c r="AW189" s="166">
        <v>15410</v>
      </c>
      <c r="AX189" s="162">
        <v>14347</v>
      </c>
      <c r="AY189" s="163">
        <v>14965</v>
      </c>
      <c r="AZ189" s="163">
        <v>16412</v>
      </c>
      <c r="BA189" s="164">
        <v>18140</v>
      </c>
    </row>
    <row r="190" spans="29:53" x14ac:dyDescent="0.2">
      <c r="AC190" s="43">
        <v>2550</v>
      </c>
      <c r="AD190" s="162">
        <v>8304</v>
      </c>
      <c r="AE190" s="163">
        <v>8869</v>
      </c>
      <c r="AF190" s="163">
        <v>11074</v>
      </c>
      <c r="AG190" s="164">
        <v>12810</v>
      </c>
      <c r="AH190" s="165">
        <v>8802</v>
      </c>
      <c r="AI190" s="163">
        <v>9404</v>
      </c>
      <c r="AJ190" s="163">
        <v>11584</v>
      </c>
      <c r="AK190" s="166">
        <v>13399</v>
      </c>
      <c r="AL190" s="162">
        <v>9244</v>
      </c>
      <c r="AM190" s="163">
        <v>9997</v>
      </c>
      <c r="AN190" s="163">
        <v>12497</v>
      </c>
      <c r="AO190" s="164">
        <v>14027</v>
      </c>
      <c r="AP190" s="162">
        <v>11044</v>
      </c>
      <c r="AQ190" s="163">
        <v>11746</v>
      </c>
      <c r="AR190" s="163">
        <v>14244</v>
      </c>
      <c r="AS190" s="164">
        <v>16099</v>
      </c>
      <c r="AT190" s="165">
        <v>11490</v>
      </c>
      <c r="AU190" s="163">
        <v>12209</v>
      </c>
      <c r="AV190" s="163">
        <v>15463</v>
      </c>
      <c r="AW190" s="166">
        <v>16788</v>
      </c>
      <c r="AX190" s="162">
        <v>15199</v>
      </c>
      <c r="AY190" s="163">
        <v>15872</v>
      </c>
      <c r="AZ190" s="163">
        <v>17359</v>
      </c>
      <c r="BA190" s="164">
        <v>19509</v>
      </c>
    </row>
    <row r="191" spans="29:53" x14ac:dyDescent="0.2">
      <c r="AC191" s="43">
        <v>2600</v>
      </c>
      <c r="AD191" s="162">
        <v>8448</v>
      </c>
      <c r="AE191" s="163">
        <v>9023</v>
      </c>
      <c r="AF191" s="163">
        <v>11314</v>
      </c>
      <c r="AG191" s="164">
        <v>13067</v>
      </c>
      <c r="AH191" s="165">
        <v>8946</v>
      </c>
      <c r="AI191" s="163">
        <v>9560</v>
      </c>
      <c r="AJ191" s="163">
        <v>11829</v>
      </c>
      <c r="AK191" s="166">
        <v>13661</v>
      </c>
      <c r="AL191" s="162">
        <v>9397</v>
      </c>
      <c r="AM191" s="163">
        <v>10156</v>
      </c>
      <c r="AN191" s="163">
        <v>12748</v>
      </c>
      <c r="AO191" s="164">
        <v>14289</v>
      </c>
      <c r="AP191" s="162">
        <v>11274</v>
      </c>
      <c r="AQ191" s="163">
        <v>11985</v>
      </c>
      <c r="AR191" s="163">
        <v>14597</v>
      </c>
      <c r="AS191" s="164">
        <v>16469</v>
      </c>
      <c r="AT191" s="165">
        <v>11730</v>
      </c>
      <c r="AU191" s="163">
        <v>12465</v>
      </c>
      <c r="AV191" s="163">
        <v>15849</v>
      </c>
      <c r="AW191" s="166">
        <v>17179</v>
      </c>
      <c r="AX191" s="162">
        <v>15591</v>
      </c>
      <c r="AY191" s="163">
        <v>16278</v>
      </c>
      <c r="AZ191" s="163">
        <v>17778</v>
      </c>
      <c r="BA191" s="164">
        <v>19954</v>
      </c>
    </row>
    <row r="192" spans="29:53" x14ac:dyDescent="0.2">
      <c r="AC192" s="43">
        <v>2650</v>
      </c>
      <c r="AD192" s="162">
        <v>8483</v>
      </c>
      <c r="AE192" s="163">
        <v>9065</v>
      </c>
      <c r="AF192" s="163">
        <v>11353</v>
      </c>
      <c r="AG192" s="164">
        <v>13115</v>
      </c>
      <c r="AH192" s="165">
        <v>8993</v>
      </c>
      <c r="AI192" s="163">
        <v>9610</v>
      </c>
      <c r="AJ192" s="163">
        <v>11876</v>
      </c>
      <c r="AK192" s="166">
        <v>13721</v>
      </c>
      <c r="AL192" s="162">
        <v>9441</v>
      </c>
      <c r="AM192" s="163">
        <v>10209</v>
      </c>
      <c r="AN192" s="163">
        <v>12809</v>
      </c>
      <c r="AO192" s="164">
        <v>14360</v>
      </c>
      <c r="AP192" s="162">
        <v>11318</v>
      </c>
      <c r="AQ192" s="163">
        <v>12035</v>
      </c>
      <c r="AR192" s="163">
        <v>14655</v>
      </c>
      <c r="AS192" s="164">
        <v>16539</v>
      </c>
      <c r="AT192" s="165">
        <v>11779</v>
      </c>
      <c r="AU192" s="163">
        <v>12521</v>
      </c>
      <c r="AV192" s="163">
        <v>15909</v>
      </c>
      <c r="AW192" s="166">
        <v>17249</v>
      </c>
      <c r="AX192" s="162">
        <v>15654</v>
      </c>
      <c r="AY192" s="163">
        <v>16342</v>
      </c>
      <c r="AZ192" s="163">
        <v>17848</v>
      </c>
      <c r="BA192" s="164">
        <v>20041</v>
      </c>
    </row>
    <row r="193" spans="29:53" x14ac:dyDescent="0.2">
      <c r="AC193" s="43">
        <v>2700</v>
      </c>
      <c r="AD193" s="162">
        <v>8674</v>
      </c>
      <c r="AE193" s="163">
        <v>9262</v>
      </c>
      <c r="AF193" s="163">
        <v>11627</v>
      </c>
      <c r="AG193" s="164">
        <v>13408</v>
      </c>
      <c r="AH193" s="165">
        <v>9198</v>
      </c>
      <c r="AI193" s="163">
        <v>9820</v>
      </c>
      <c r="AJ193" s="163">
        <v>12155</v>
      </c>
      <c r="AK193" s="166">
        <v>14014</v>
      </c>
      <c r="AL193" s="162">
        <v>9653</v>
      </c>
      <c r="AM193" s="163">
        <v>10439</v>
      </c>
      <c r="AN193" s="163">
        <v>13116</v>
      </c>
      <c r="AO193" s="164">
        <v>14676</v>
      </c>
      <c r="AP193" s="162">
        <v>11602</v>
      </c>
      <c r="AQ193" s="163">
        <v>12337</v>
      </c>
      <c r="AR193" s="163">
        <v>14999</v>
      </c>
      <c r="AS193" s="164">
        <v>16901</v>
      </c>
      <c r="AT193" s="165">
        <v>12071</v>
      </c>
      <c r="AU193" s="163">
        <v>12827</v>
      </c>
      <c r="AV193" s="163">
        <v>16281</v>
      </c>
      <c r="AW193" s="166">
        <v>17622</v>
      </c>
      <c r="AX193" s="162">
        <v>16106</v>
      </c>
      <c r="AY193" s="163">
        <v>16818</v>
      </c>
      <c r="AZ193" s="163">
        <v>18327</v>
      </c>
      <c r="BA193" s="164">
        <v>20533</v>
      </c>
    </row>
    <row r="194" spans="29:53" x14ac:dyDescent="0.2">
      <c r="AC194" s="43">
        <v>2750</v>
      </c>
      <c r="AD194" s="162">
        <v>8710</v>
      </c>
      <c r="AE194" s="163">
        <v>9298</v>
      </c>
      <c r="AF194" s="163">
        <v>11667</v>
      </c>
      <c r="AG194" s="164">
        <v>13459</v>
      </c>
      <c r="AH194" s="165">
        <v>9234</v>
      </c>
      <c r="AI194" s="163">
        <v>9866</v>
      </c>
      <c r="AJ194" s="163">
        <v>12199</v>
      </c>
      <c r="AK194" s="166">
        <v>14074</v>
      </c>
      <c r="AL194" s="162">
        <v>9698</v>
      </c>
      <c r="AM194" s="163">
        <v>10496</v>
      </c>
      <c r="AN194" s="163">
        <v>13166</v>
      </c>
      <c r="AO194" s="164">
        <v>14743</v>
      </c>
      <c r="AP194" s="162">
        <v>11646</v>
      </c>
      <c r="AQ194" s="163">
        <v>12392</v>
      </c>
      <c r="AR194" s="163">
        <v>15048</v>
      </c>
      <c r="AS194" s="164">
        <v>16967</v>
      </c>
      <c r="AT194" s="165">
        <v>12125</v>
      </c>
      <c r="AU194" s="163">
        <v>12887</v>
      </c>
      <c r="AV194" s="163">
        <v>16341</v>
      </c>
      <c r="AW194" s="166">
        <v>17696</v>
      </c>
      <c r="AX194" s="162">
        <v>16165</v>
      </c>
      <c r="AY194" s="163">
        <v>16880</v>
      </c>
      <c r="AZ194" s="163">
        <v>18393</v>
      </c>
      <c r="BA194" s="164">
        <v>20621</v>
      </c>
    </row>
    <row r="195" spans="29:53" x14ac:dyDescent="0.2">
      <c r="AC195" s="43">
        <v>2800</v>
      </c>
      <c r="AD195" s="162">
        <v>8910</v>
      </c>
      <c r="AE195" s="163">
        <v>9518</v>
      </c>
      <c r="AF195" s="163">
        <v>11976</v>
      </c>
      <c r="AG195" s="164">
        <v>13782</v>
      </c>
      <c r="AH195" s="165">
        <v>9438</v>
      </c>
      <c r="AI195" s="163">
        <v>10086</v>
      </c>
      <c r="AJ195" s="163">
        <v>12518</v>
      </c>
      <c r="AK195" s="166">
        <v>14406</v>
      </c>
      <c r="AL195" s="162">
        <v>9914</v>
      </c>
      <c r="AM195" s="163">
        <v>10721</v>
      </c>
      <c r="AN195" s="163">
        <v>13501</v>
      </c>
      <c r="AO195" s="164">
        <v>15081</v>
      </c>
      <c r="AP195" s="162">
        <v>11889</v>
      </c>
      <c r="AQ195" s="163">
        <v>12644</v>
      </c>
      <c r="AR195" s="163">
        <v>15274</v>
      </c>
      <c r="AS195" s="164">
        <v>17206</v>
      </c>
      <c r="AT195" s="165">
        <v>12377</v>
      </c>
      <c r="AU195" s="163">
        <v>13153</v>
      </c>
      <c r="AV195" s="163">
        <v>16587</v>
      </c>
      <c r="AW195" s="166">
        <v>17949</v>
      </c>
      <c r="AX195" s="162">
        <v>16740</v>
      </c>
      <c r="AY195" s="163">
        <v>17472</v>
      </c>
      <c r="AZ195" s="163">
        <v>18846</v>
      </c>
      <c r="BA195" s="164">
        <v>21097</v>
      </c>
    </row>
    <row r="196" spans="29:53" x14ac:dyDescent="0.2">
      <c r="AC196" s="43">
        <v>2850</v>
      </c>
      <c r="AD196" s="162">
        <v>8936</v>
      </c>
      <c r="AE196" s="163">
        <v>9545</v>
      </c>
      <c r="AF196" s="163">
        <v>12008</v>
      </c>
      <c r="AG196" s="164">
        <v>13831</v>
      </c>
      <c r="AH196" s="165">
        <v>9474</v>
      </c>
      <c r="AI196" s="163">
        <v>10122</v>
      </c>
      <c r="AJ196" s="163">
        <v>12557</v>
      </c>
      <c r="AK196" s="166">
        <v>14463</v>
      </c>
      <c r="AL196" s="162">
        <v>9950</v>
      </c>
      <c r="AM196" s="163">
        <v>10759</v>
      </c>
      <c r="AN196" s="163">
        <v>13544</v>
      </c>
      <c r="AO196" s="164">
        <v>15144</v>
      </c>
      <c r="AP196" s="162">
        <v>11925</v>
      </c>
      <c r="AQ196" s="163">
        <v>12680</v>
      </c>
      <c r="AR196" s="163">
        <v>15314</v>
      </c>
      <c r="AS196" s="164">
        <v>17267</v>
      </c>
      <c r="AT196" s="165">
        <v>12412</v>
      </c>
      <c r="AU196" s="163">
        <v>13195</v>
      </c>
      <c r="AV196" s="163">
        <v>16634</v>
      </c>
      <c r="AW196" s="166">
        <v>18011</v>
      </c>
      <c r="AX196" s="162">
        <v>16781</v>
      </c>
      <c r="AY196" s="163">
        <v>17516</v>
      </c>
      <c r="AZ196" s="163">
        <v>18890</v>
      </c>
      <c r="BA196" s="164">
        <v>21163</v>
      </c>
    </row>
    <row r="197" spans="29:53" x14ac:dyDescent="0.2">
      <c r="AC197" s="43">
        <v>2900</v>
      </c>
      <c r="AD197" s="162">
        <v>9055</v>
      </c>
      <c r="AE197" s="163">
        <v>9670</v>
      </c>
      <c r="AF197" s="163">
        <v>12195</v>
      </c>
      <c r="AG197" s="164">
        <v>14027</v>
      </c>
      <c r="AH197" s="165">
        <v>9591</v>
      </c>
      <c r="AI197" s="163">
        <v>10246</v>
      </c>
      <c r="AJ197" s="163">
        <v>12740</v>
      </c>
      <c r="AK197" s="166">
        <v>14655</v>
      </c>
      <c r="AL197" s="162">
        <v>10077</v>
      </c>
      <c r="AM197" s="163">
        <v>10904</v>
      </c>
      <c r="AN197" s="163">
        <v>13748</v>
      </c>
      <c r="AO197" s="164">
        <v>15355</v>
      </c>
      <c r="AP197" s="162">
        <v>12159</v>
      </c>
      <c r="AQ197" s="163">
        <v>12936</v>
      </c>
      <c r="AR197" s="163">
        <v>15784</v>
      </c>
      <c r="AS197" s="164">
        <v>17752</v>
      </c>
      <c r="AT197" s="165">
        <v>12647</v>
      </c>
      <c r="AU197" s="163">
        <v>13441</v>
      </c>
      <c r="AV197" s="163">
        <v>17136</v>
      </c>
      <c r="AW197" s="166">
        <v>18508</v>
      </c>
      <c r="AX197" s="162">
        <v>17013</v>
      </c>
      <c r="AY197" s="163">
        <v>17761</v>
      </c>
      <c r="AZ197" s="163">
        <v>19316</v>
      </c>
      <c r="BA197" s="164">
        <v>21607</v>
      </c>
    </row>
    <row r="198" spans="29:53" x14ac:dyDescent="0.2">
      <c r="AC198" s="43">
        <v>2950</v>
      </c>
      <c r="AD198" s="162">
        <v>9089</v>
      </c>
      <c r="AE198" s="163">
        <v>9705</v>
      </c>
      <c r="AF198" s="163">
        <v>12238</v>
      </c>
      <c r="AG198" s="164">
        <v>14088</v>
      </c>
      <c r="AH198" s="165">
        <v>9634</v>
      </c>
      <c r="AI198" s="163">
        <v>10292</v>
      </c>
      <c r="AJ198" s="163">
        <v>12793</v>
      </c>
      <c r="AK198" s="166">
        <v>14725</v>
      </c>
      <c r="AL198" s="162">
        <v>10122</v>
      </c>
      <c r="AM198" s="163">
        <v>10951</v>
      </c>
      <c r="AN198" s="163">
        <v>13798</v>
      </c>
      <c r="AO198" s="164">
        <v>15418</v>
      </c>
      <c r="AP198" s="162">
        <v>12281</v>
      </c>
      <c r="AQ198" s="163">
        <v>12982</v>
      </c>
      <c r="AR198" s="163">
        <v>15833</v>
      </c>
      <c r="AS198" s="164">
        <v>17812</v>
      </c>
      <c r="AT198" s="165">
        <v>12701</v>
      </c>
      <c r="AU198" s="163">
        <v>13496</v>
      </c>
      <c r="AV198" s="163">
        <v>17191</v>
      </c>
      <c r="AW198" s="166">
        <v>18583</v>
      </c>
      <c r="AX198" s="162">
        <v>17073</v>
      </c>
      <c r="AY198" s="163">
        <v>18078</v>
      </c>
      <c r="AZ198" s="163">
        <v>19387</v>
      </c>
      <c r="BA198" s="164">
        <v>21695</v>
      </c>
    </row>
    <row r="199" spans="29:53" x14ac:dyDescent="0.2">
      <c r="AC199" s="43">
        <v>3000</v>
      </c>
      <c r="AD199" s="162">
        <v>9208</v>
      </c>
      <c r="AE199" s="163">
        <v>9834</v>
      </c>
      <c r="AF199" s="163">
        <v>12461</v>
      </c>
      <c r="AG199" s="164">
        <v>14327</v>
      </c>
      <c r="AH199" s="165">
        <v>9753</v>
      </c>
      <c r="AI199" s="163">
        <v>10425</v>
      </c>
      <c r="AJ199" s="163">
        <v>13014</v>
      </c>
      <c r="AK199" s="166">
        <v>14965</v>
      </c>
      <c r="AL199" s="162">
        <v>10252</v>
      </c>
      <c r="AM199" s="163">
        <v>11095</v>
      </c>
      <c r="AN199" s="163">
        <v>14045</v>
      </c>
      <c r="AO199" s="164">
        <v>15680</v>
      </c>
      <c r="AP199" s="162">
        <v>12430</v>
      </c>
      <c r="AQ199" s="163">
        <v>13175</v>
      </c>
      <c r="AR199" s="163">
        <v>16125</v>
      </c>
      <c r="AS199" s="164">
        <v>18127</v>
      </c>
      <c r="AT199" s="165">
        <v>12887</v>
      </c>
      <c r="AU199" s="163">
        <v>13697</v>
      </c>
      <c r="AV199" s="163">
        <v>17507</v>
      </c>
      <c r="AW199" s="166">
        <v>18897</v>
      </c>
      <c r="AX199" s="162">
        <v>17443</v>
      </c>
      <c r="AY199" s="163">
        <v>18347</v>
      </c>
      <c r="AZ199" s="163">
        <v>19801</v>
      </c>
      <c r="BA199" s="164">
        <v>22131</v>
      </c>
    </row>
    <row r="200" spans="29:53" x14ac:dyDescent="0.2">
      <c r="AC200" s="43">
        <v>3050</v>
      </c>
      <c r="AD200" s="162">
        <v>9246</v>
      </c>
      <c r="AE200" s="163">
        <v>9876</v>
      </c>
      <c r="AF200" s="163">
        <v>12504</v>
      </c>
      <c r="AG200" s="164">
        <v>14384</v>
      </c>
      <c r="AH200" s="165">
        <v>9800</v>
      </c>
      <c r="AI200" s="163">
        <v>10475</v>
      </c>
      <c r="AJ200" s="163">
        <v>13067</v>
      </c>
      <c r="AK200" s="166">
        <v>15029</v>
      </c>
      <c r="AL200" s="162">
        <v>10297</v>
      </c>
      <c r="AM200" s="163">
        <v>11143</v>
      </c>
      <c r="AN200" s="163">
        <v>14106</v>
      </c>
      <c r="AO200" s="164">
        <v>15753</v>
      </c>
      <c r="AP200" s="162">
        <v>12578</v>
      </c>
      <c r="AQ200" s="163">
        <v>13220</v>
      </c>
      <c r="AR200" s="163">
        <v>16182</v>
      </c>
      <c r="AS200" s="164">
        <v>18197</v>
      </c>
      <c r="AT200" s="165">
        <v>12936</v>
      </c>
      <c r="AU200" s="163">
        <v>13752</v>
      </c>
      <c r="AV200" s="163">
        <v>17568</v>
      </c>
      <c r="AW200" s="166">
        <v>18973</v>
      </c>
      <c r="AX200" s="162">
        <v>17709</v>
      </c>
      <c r="AY200" s="163">
        <v>18616</v>
      </c>
      <c r="AZ200" s="163">
        <v>19867</v>
      </c>
      <c r="BA200" s="164">
        <v>22214</v>
      </c>
    </row>
    <row r="201" spans="29:53" x14ac:dyDescent="0.2">
      <c r="AC201" s="43">
        <v>3100</v>
      </c>
      <c r="AD201" s="162">
        <v>9417</v>
      </c>
      <c r="AE201" s="163">
        <v>10059</v>
      </c>
      <c r="AF201" s="163">
        <v>12744</v>
      </c>
      <c r="AG201" s="164">
        <v>14637</v>
      </c>
      <c r="AH201" s="165">
        <v>9974</v>
      </c>
      <c r="AI201" s="163">
        <v>10658</v>
      </c>
      <c r="AJ201" s="163">
        <v>13308</v>
      </c>
      <c r="AK201" s="166">
        <v>15282</v>
      </c>
      <c r="AL201" s="162">
        <v>10482</v>
      </c>
      <c r="AM201" s="163">
        <v>11344</v>
      </c>
      <c r="AN201" s="163">
        <v>14361</v>
      </c>
      <c r="AO201" s="164">
        <v>16013</v>
      </c>
      <c r="AP201" s="162">
        <v>12727</v>
      </c>
      <c r="AQ201" s="163">
        <v>13628</v>
      </c>
      <c r="AR201" s="163">
        <v>16539</v>
      </c>
      <c r="AS201" s="164">
        <v>18567</v>
      </c>
      <c r="AT201" s="165">
        <v>13145</v>
      </c>
      <c r="AU201" s="163">
        <v>13973</v>
      </c>
      <c r="AV201" s="163">
        <v>17954</v>
      </c>
      <c r="AW201" s="166">
        <v>19359</v>
      </c>
      <c r="AX201" s="162">
        <v>17951</v>
      </c>
      <c r="AY201" s="163">
        <v>18885</v>
      </c>
      <c r="AZ201" s="163">
        <v>20303</v>
      </c>
      <c r="BA201" s="164">
        <v>22671</v>
      </c>
    </row>
    <row r="202" spans="29:53" x14ac:dyDescent="0.2">
      <c r="AC202" s="43">
        <v>3150</v>
      </c>
      <c r="AD202" s="162">
        <v>9495</v>
      </c>
      <c r="AE202" s="163">
        <v>10144</v>
      </c>
      <c r="AF202" s="163">
        <v>12827</v>
      </c>
      <c r="AG202" s="164">
        <v>14733</v>
      </c>
      <c r="AH202" s="165">
        <v>10070</v>
      </c>
      <c r="AI202" s="163">
        <v>10762</v>
      </c>
      <c r="AJ202" s="163">
        <v>13412</v>
      </c>
      <c r="AK202" s="166">
        <v>15405</v>
      </c>
      <c r="AL202" s="162">
        <v>10581</v>
      </c>
      <c r="AM202" s="163">
        <v>11450</v>
      </c>
      <c r="AN202" s="163">
        <v>14473</v>
      </c>
      <c r="AO202" s="164">
        <v>16139</v>
      </c>
      <c r="AP202" s="162">
        <v>12876</v>
      </c>
      <c r="AQ202" s="163">
        <v>13652</v>
      </c>
      <c r="AR202" s="163">
        <v>16644</v>
      </c>
      <c r="AS202" s="164">
        <v>18689</v>
      </c>
      <c r="AT202" s="165">
        <v>13286</v>
      </c>
      <c r="AU202" s="163">
        <v>14123</v>
      </c>
      <c r="AV202" s="163">
        <v>18074</v>
      </c>
      <c r="AW202" s="166">
        <v>19488</v>
      </c>
      <c r="AX202" s="162">
        <v>18192</v>
      </c>
      <c r="AY202" s="163">
        <v>19153</v>
      </c>
      <c r="AZ202" s="163">
        <v>20433</v>
      </c>
      <c r="BA202" s="164">
        <v>22820</v>
      </c>
    </row>
    <row r="203" spans="29:53" x14ac:dyDescent="0.2">
      <c r="AC203" s="43">
        <v>3200</v>
      </c>
      <c r="AD203" s="162">
        <v>9735</v>
      </c>
      <c r="AE203" s="163">
        <v>10396</v>
      </c>
      <c r="AF203" s="163">
        <v>13067</v>
      </c>
      <c r="AG203" s="164">
        <v>14991</v>
      </c>
      <c r="AH203" s="165">
        <v>10306</v>
      </c>
      <c r="AI203" s="163">
        <v>11010</v>
      </c>
      <c r="AJ203" s="163">
        <v>13646</v>
      </c>
      <c r="AK203" s="166">
        <v>15659</v>
      </c>
      <c r="AL203" s="162">
        <v>10829</v>
      </c>
      <c r="AM203" s="163">
        <v>11717</v>
      </c>
      <c r="AN203" s="163">
        <v>14728</v>
      </c>
      <c r="AO203" s="164">
        <v>16409</v>
      </c>
      <c r="AP203" s="162">
        <v>13023</v>
      </c>
      <c r="AQ203" s="163">
        <v>13807</v>
      </c>
      <c r="AR203" s="163">
        <v>16976</v>
      </c>
      <c r="AS203" s="164">
        <v>19042</v>
      </c>
      <c r="AT203" s="165">
        <v>13428</v>
      </c>
      <c r="AU203" s="163">
        <v>14273</v>
      </c>
      <c r="AV203" s="163">
        <v>18441</v>
      </c>
      <c r="AW203" s="166">
        <v>19860</v>
      </c>
      <c r="AX203" s="162">
        <v>18436</v>
      </c>
      <c r="AY203" s="163">
        <v>19422</v>
      </c>
      <c r="AZ203" s="163">
        <v>20869</v>
      </c>
      <c r="BA203" s="164">
        <v>23278</v>
      </c>
    </row>
    <row r="204" spans="29:53" x14ac:dyDescent="0.2">
      <c r="AC204" s="43">
        <v>3250</v>
      </c>
      <c r="AD204" s="162">
        <v>9761</v>
      </c>
      <c r="AE204" s="163">
        <v>10429</v>
      </c>
      <c r="AF204" s="163">
        <v>13102</v>
      </c>
      <c r="AG204" s="164">
        <v>15038</v>
      </c>
      <c r="AH204" s="165">
        <v>10342</v>
      </c>
      <c r="AI204" s="163">
        <v>11047</v>
      </c>
      <c r="AJ204" s="163">
        <v>13687</v>
      </c>
      <c r="AK204" s="166">
        <v>15710</v>
      </c>
      <c r="AL204" s="162">
        <v>10865</v>
      </c>
      <c r="AM204" s="163">
        <v>11760</v>
      </c>
      <c r="AN204" s="163">
        <v>14770</v>
      </c>
      <c r="AO204" s="164">
        <v>16459</v>
      </c>
      <c r="AP204" s="162">
        <v>13172</v>
      </c>
      <c r="AQ204" s="163">
        <v>13961</v>
      </c>
      <c r="AR204" s="163">
        <v>17014</v>
      </c>
      <c r="AS204" s="164">
        <v>19091</v>
      </c>
      <c r="AT204" s="165">
        <v>13569</v>
      </c>
      <c r="AU204" s="163">
        <v>14424</v>
      </c>
      <c r="AV204" s="163">
        <v>18478</v>
      </c>
      <c r="AW204" s="166">
        <v>19913</v>
      </c>
      <c r="AX204" s="162">
        <v>18677</v>
      </c>
      <c r="AY204" s="163">
        <v>19691</v>
      </c>
      <c r="AZ204" s="163">
        <v>20922</v>
      </c>
      <c r="BA204" s="164">
        <v>23348</v>
      </c>
    </row>
    <row r="205" spans="29:53" x14ac:dyDescent="0.2">
      <c r="AC205" s="43">
        <v>3300</v>
      </c>
      <c r="AD205" s="162">
        <v>9983</v>
      </c>
      <c r="AE205" s="163">
        <v>10662</v>
      </c>
      <c r="AF205" s="163">
        <v>13329</v>
      </c>
      <c r="AG205" s="164">
        <v>15278</v>
      </c>
      <c r="AH205" s="165">
        <v>10568</v>
      </c>
      <c r="AI205" s="163">
        <v>11284</v>
      </c>
      <c r="AJ205" s="163">
        <v>13918</v>
      </c>
      <c r="AK205" s="166">
        <v>15955</v>
      </c>
      <c r="AL205" s="162">
        <v>11104</v>
      </c>
      <c r="AM205" s="163">
        <v>12015</v>
      </c>
      <c r="AN205" s="163">
        <v>15025</v>
      </c>
      <c r="AO205" s="164">
        <v>16725</v>
      </c>
      <c r="AP205" s="162">
        <v>13320</v>
      </c>
      <c r="AQ205" s="163">
        <v>14114</v>
      </c>
      <c r="AR205" s="163">
        <v>17346</v>
      </c>
      <c r="AS205" s="164">
        <v>19439</v>
      </c>
      <c r="AT205" s="165">
        <v>13711</v>
      </c>
      <c r="AU205" s="163">
        <v>14575</v>
      </c>
      <c r="AV205" s="163">
        <v>18832</v>
      </c>
      <c r="AW205" s="166">
        <v>20267</v>
      </c>
      <c r="AX205" s="162">
        <v>18919</v>
      </c>
      <c r="AY205" s="163">
        <v>19959</v>
      </c>
      <c r="AZ205" s="163">
        <v>21337</v>
      </c>
      <c r="BA205" s="164">
        <v>23784</v>
      </c>
    </row>
    <row r="206" spans="29:53" x14ac:dyDescent="0.2">
      <c r="AC206" s="43">
        <v>3350</v>
      </c>
      <c r="AD206" s="162">
        <v>10019</v>
      </c>
      <c r="AE206" s="163">
        <v>10704</v>
      </c>
      <c r="AF206" s="163">
        <v>13372</v>
      </c>
      <c r="AG206" s="164">
        <v>15340</v>
      </c>
      <c r="AH206" s="165">
        <v>10612</v>
      </c>
      <c r="AI206" s="163">
        <v>11334</v>
      </c>
      <c r="AJ206" s="163">
        <v>13970</v>
      </c>
      <c r="AK206" s="166">
        <v>16025</v>
      </c>
      <c r="AL206" s="162">
        <v>11148</v>
      </c>
      <c r="AM206" s="163">
        <v>12068</v>
      </c>
      <c r="AN206" s="163">
        <v>15081</v>
      </c>
      <c r="AO206" s="164">
        <v>16797</v>
      </c>
      <c r="AP206" s="162">
        <v>13469</v>
      </c>
      <c r="AQ206" s="163">
        <v>14269</v>
      </c>
      <c r="AR206" s="163">
        <v>17397</v>
      </c>
      <c r="AS206" s="164">
        <v>19509</v>
      </c>
      <c r="AT206" s="165">
        <v>13852</v>
      </c>
      <c r="AU206" s="163">
        <v>14725</v>
      </c>
      <c r="AV206" s="163">
        <v>18887</v>
      </c>
      <c r="AW206" s="166">
        <v>20335</v>
      </c>
      <c r="AX206" s="162">
        <v>19161</v>
      </c>
      <c r="AY206" s="163">
        <v>20227</v>
      </c>
      <c r="AZ206" s="163">
        <v>21401</v>
      </c>
      <c r="BA206" s="164">
        <v>23867</v>
      </c>
    </row>
    <row r="207" spans="29:53" x14ac:dyDescent="0.2">
      <c r="AC207" s="43">
        <v>3400</v>
      </c>
      <c r="AD207" s="162">
        <v>10342</v>
      </c>
      <c r="AE207" s="163">
        <v>11042</v>
      </c>
      <c r="AF207" s="163">
        <v>13604</v>
      </c>
      <c r="AG207" s="164">
        <v>15584</v>
      </c>
      <c r="AH207" s="165">
        <v>10938</v>
      </c>
      <c r="AI207" s="163">
        <v>11677</v>
      </c>
      <c r="AJ207" s="163">
        <v>14210</v>
      </c>
      <c r="AK207" s="166">
        <v>16278</v>
      </c>
      <c r="AL207" s="162">
        <v>11487</v>
      </c>
      <c r="AM207" s="163">
        <v>12427</v>
      </c>
      <c r="AN207" s="163">
        <v>15337</v>
      </c>
      <c r="AO207" s="164">
        <v>17063</v>
      </c>
      <c r="AP207" s="162">
        <v>13618</v>
      </c>
      <c r="AQ207" s="163">
        <v>14423</v>
      </c>
      <c r="AR207" s="163">
        <v>17725</v>
      </c>
      <c r="AS207" s="164">
        <v>19854</v>
      </c>
      <c r="AT207" s="165">
        <v>13994</v>
      </c>
      <c r="AU207" s="163">
        <v>14876</v>
      </c>
      <c r="AV207" s="163">
        <v>19245</v>
      </c>
      <c r="AW207" s="166">
        <v>20698</v>
      </c>
      <c r="AX207" s="162">
        <v>19404</v>
      </c>
      <c r="AY207" s="163">
        <v>20496</v>
      </c>
      <c r="AZ207" s="163">
        <v>21833</v>
      </c>
      <c r="BA207" s="164">
        <v>24320</v>
      </c>
    </row>
    <row r="208" spans="29:53" x14ac:dyDescent="0.2">
      <c r="AC208" s="43">
        <v>3450</v>
      </c>
      <c r="AD208" s="162">
        <v>10363</v>
      </c>
      <c r="AE208" s="163">
        <v>11070</v>
      </c>
      <c r="AF208" s="163">
        <v>13634</v>
      </c>
      <c r="AG208" s="164">
        <v>15636</v>
      </c>
      <c r="AH208" s="165">
        <v>10965</v>
      </c>
      <c r="AI208" s="163">
        <v>11706</v>
      </c>
      <c r="AJ208" s="163">
        <v>14240</v>
      </c>
      <c r="AK208" s="166">
        <v>16329</v>
      </c>
      <c r="AL208" s="162">
        <v>11519</v>
      </c>
      <c r="AM208" s="163">
        <v>12465</v>
      </c>
      <c r="AN208" s="163">
        <v>15374</v>
      </c>
      <c r="AO208" s="164">
        <v>17117</v>
      </c>
      <c r="AP208" s="162">
        <v>13765</v>
      </c>
      <c r="AQ208" s="163">
        <v>14576</v>
      </c>
      <c r="AR208" s="163">
        <v>17761</v>
      </c>
      <c r="AS208" s="164">
        <v>19906</v>
      </c>
      <c r="AT208" s="165">
        <v>14136</v>
      </c>
      <c r="AU208" s="163">
        <v>15026</v>
      </c>
      <c r="AV208" s="163">
        <v>19288</v>
      </c>
      <c r="AW208" s="166">
        <v>20751</v>
      </c>
      <c r="AX208" s="162">
        <v>19645</v>
      </c>
      <c r="AY208" s="163">
        <v>20765</v>
      </c>
      <c r="AZ208" s="163">
        <v>21882</v>
      </c>
      <c r="BA208" s="164">
        <v>24386</v>
      </c>
    </row>
    <row r="209" spans="29:53" x14ac:dyDescent="0.2">
      <c r="AC209" s="43">
        <v>3500</v>
      </c>
      <c r="AD209" s="162">
        <v>10676</v>
      </c>
      <c r="AE209" s="163">
        <v>11399</v>
      </c>
      <c r="AF209" s="163">
        <v>13857</v>
      </c>
      <c r="AG209" s="164">
        <v>15872</v>
      </c>
      <c r="AH209" s="165">
        <v>11278</v>
      </c>
      <c r="AI209" s="163">
        <v>12039</v>
      </c>
      <c r="AJ209" s="163">
        <v>14463</v>
      </c>
      <c r="AK209" s="166">
        <v>16565</v>
      </c>
      <c r="AL209" s="162">
        <v>11848</v>
      </c>
      <c r="AM209" s="163">
        <v>12814</v>
      </c>
      <c r="AN209" s="163">
        <v>15620</v>
      </c>
      <c r="AO209" s="164">
        <v>17369</v>
      </c>
      <c r="AP209" s="162">
        <v>13914</v>
      </c>
      <c r="AQ209" s="163">
        <v>14730</v>
      </c>
      <c r="AR209" s="163">
        <v>18082</v>
      </c>
      <c r="AS209" s="164">
        <v>20242</v>
      </c>
      <c r="AT209" s="165">
        <v>14277</v>
      </c>
      <c r="AU209" s="163">
        <v>15178</v>
      </c>
      <c r="AV209" s="163">
        <v>19627</v>
      </c>
      <c r="AW209" s="166">
        <v>21101</v>
      </c>
      <c r="AX209" s="162">
        <v>19887</v>
      </c>
      <c r="AY209" s="163">
        <v>21034</v>
      </c>
      <c r="AZ209" s="163">
        <v>22288</v>
      </c>
      <c r="BA209" s="164">
        <v>24818</v>
      </c>
    </row>
    <row r="210" spans="29:53" x14ac:dyDescent="0.2">
      <c r="AC210" s="43">
        <v>3550</v>
      </c>
      <c r="AD210" s="162">
        <v>10716</v>
      </c>
      <c r="AE210" s="163">
        <v>11444</v>
      </c>
      <c r="AF210" s="163">
        <v>13900</v>
      </c>
      <c r="AG210" s="164">
        <v>15924</v>
      </c>
      <c r="AH210" s="165">
        <v>11323</v>
      </c>
      <c r="AI210" s="163">
        <v>12089</v>
      </c>
      <c r="AJ210" s="163">
        <v>14515</v>
      </c>
      <c r="AK210" s="166">
        <v>16631</v>
      </c>
      <c r="AL210" s="162">
        <v>11892</v>
      </c>
      <c r="AM210" s="163">
        <v>12867</v>
      </c>
      <c r="AN210" s="163">
        <v>15671</v>
      </c>
      <c r="AO210" s="164">
        <v>17437</v>
      </c>
      <c r="AP210" s="162">
        <v>14063</v>
      </c>
      <c r="AQ210" s="163">
        <v>14885</v>
      </c>
      <c r="AR210" s="163">
        <v>18131</v>
      </c>
      <c r="AS210" s="164">
        <v>20307</v>
      </c>
      <c r="AT210" s="165">
        <v>14419</v>
      </c>
      <c r="AU210" s="163">
        <v>15328</v>
      </c>
      <c r="AV210" s="163">
        <v>19683</v>
      </c>
      <c r="AW210" s="166">
        <v>21163</v>
      </c>
      <c r="AX210" s="162">
        <v>20130</v>
      </c>
      <c r="AY210" s="163">
        <v>21303</v>
      </c>
      <c r="AZ210" s="163">
        <v>22357</v>
      </c>
      <c r="BA210" s="164">
        <v>24905</v>
      </c>
    </row>
    <row r="211" spans="29:53" x14ac:dyDescent="0.2">
      <c r="AC211" s="43">
        <v>3600</v>
      </c>
      <c r="AD211" s="162">
        <v>11083</v>
      </c>
      <c r="AE211" s="163">
        <v>11833</v>
      </c>
      <c r="AF211" s="163">
        <v>14201</v>
      </c>
      <c r="AG211" s="164">
        <v>16238</v>
      </c>
      <c r="AH211" s="165">
        <v>11706</v>
      </c>
      <c r="AI211" s="163">
        <v>12492</v>
      </c>
      <c r="AJ211" s="163">
        <v>14829</v>
      </c>
      <c r="AK211" s="166">
        <v>16957</v>
      </c>
      <c r="AL211" s="162">
        <v>12292</v>
      </c>
      <c r="AM211" s="163">
        <v>13299</v>
      </c>
      <c r="AN211" s="163">
        <v>16006</v>
      </c>
      <c r="AO211" s="164">
        <v>17775</v>
      </c>
      <c r="AP211" s="162">
        <v>14211</v>
      </c>
      <c r="AQ211" s="163">
        <v>15038</v>
      </c>
      <c r="AR211" s="163">
        <v>18523</v>
      </c>
      <c r="AS211" s="164">
        <v>20712</v>
      </c>
      <c r="AT211" s="165">
        <v>14560</v>
      </c>
      <c r="AU211" s="163">
        <v>15478</v>
      </c>
      <c r="AV211" s="163">
        <v>20114</v>
      </c>
      <c r="AW211" s="166">
        <v>21593</v>
      </c>
      <c r="AX211" s="162">
        <v>20372</v>
      </c>
      <c r="AY211" s="163">
        <v>21572</v>
      </c>
      <c r="AZ211" s="163">
        <v>22854</v>
      </c>
      <c r="BA211" s="164">
        <v>25418</v>
      </c>
    </row>
    <row r="212" spans="29:53" x14ac:dyDescent="0.2">
      <c r="AC212" s="43">
        <v>3650</v>
      </c>
      <c r="AD212" s="162">
        <v>11104</v>
      </c>
      <c r="AE212" s="163">
        <v>11860</v>
      </c>
      <c r="AF212" s="163">
        <v>14227</v>
      </c>
      <c r="AG212" s="164">
        <v>16286</v>
      </c>
      <c r="AH212" s="165">
        <v>11742</v>
      </c>
      <c r="AI212" s="163">
        <v>12530</v>
      </c>
      <c r="AJ212" s="163">
        <v>14863</v>
      </c>
      <c r="AK212" s="166">
        <v>17014</v>
      </c>
      <c r="AL212" s="162">
        <v>12329</v>
      </c>
      <c r="AM212" s="163">
        <v>13342</v>
      </c>
      <c r="AN212" s="163">
        <v>16047</v>
      </c>
      <c r="AO212" s="164">
        <v>17829</v>
      </c>
      <c r="AP212" s="162">
        <v>14360</v>
      </c>
      <c r="AQ212" s="163">
        <v>15192</v>
      </c>
      <c r="AR212" s="163">
        <v>18563</v>
      </c>
      <c r="AS212" s="164">
        <v>20765</v>
      </c>
      <c r="AT212" s="165">
        <v>14702</v>
      </c>
      <c r="AU212" s="163">
        <v>15630</v>
      </c>
      <c r="AV212" s="163">
        <v>20156</v>
      </c>
      <c r="AW212" s="166">
        <v>21646</v>
      </c>
      <c r="AX212" s="162">
        <v>20613</v>
      </c>
      <c r="AY212" s="163">
        <v>21840</v>
      </c>
      <c r="AZ212" s="163">
        <v>22907</v>
      </c>
      <c r="BA212" s="164">
        <v>25488</v>
      </c>
    </row>
    <row r="213" spans="29:53" x14ac:dyDescent="0.2">
      <c r="AC213" s="43">
        <v>3700</v>
      </c>
      <c r="AD213" s="162">
        <v>12378</v>
      </c>
      <c r="AE213" s="163">
        <v>13179</v>
      </c>
      <c r="AF213" s="163">
        <v>16478</v>
      </c>
      <c r="AG213" s="164">
        <v>18654</v>
      </c>
      <c r="AH213" s="165">
        <v>13229</v>
      </c>
      <c r="AI213" s="163">
        <v>14084</v>
      </c>
      <c r="AJ213" s="163">
        <v>17336</v>
      </c>
      <c r="AK213" s="166">
        <v>19627</v>
      </c>
      <c r="AL213" s="162">
        <v>13882</v>
      </c>
      <c r="AM213" s="163">
        <v>14991</v>
      </c>
      <c r="AN213" s="163">
        <v>18706</v>
      </c>
      <c r="AO213" s="164">
        <v>20558</v>
      </c>
      <c r="AP213" s="162">
        <v>16891</v>
      </c>
      <c r="AQ213" s="163">
        <v>17938</v>
      </c>
      <c r="AR213" s="163">
        <v>21393</v>
      </c>
      <c r="AS213" s="164">
        <v>23744</v>
      </c>
      <c r="AT213" s="165">
        <v>17565</v>
      </c>
      <c r="AU213" s="163">
        <v>18631</v>
      </c>
      <c r="AV213" s="163">
        <v>23209</v>
      </c>
      <c r="AW213" s="166">
        <v>24740</v>
      </c>
      <c r="AX213" s="162">
        <v>22544</v>
      </c>
      <c r="AY213" s="163">
        <v>23509</v>
      </c>
      <c r="AZ213" s="163">
        <v>26152</v>
      </c>
      <c r="BA213" s="164">
        <v>28920</v>
      </c>
    </row>
    <row r="214" spans="29:53" x14ac:dyDescent="0.2">
      <c r="AC214" s="43">
        <v>3750</v>
      </c>
      <c r="AD214" s="162">
        <v>12417</v>
      </c>
      <c r="AE214" s="163">
        <v>13225</v>
      </c>
      <c r="AF214" s="163">
        <v>16517</v>
      </c>
      <c r="AG214" s="164">
        <v>18712</v>
      </c>
      <c r="AH214" s="165">
        <v>13268</v>
      </c>
      <c r="AI214" s="163">
        <v>14130</v>
      </c>
      <c r="AJ214" s="163">
        <v>17380</v>
      </c>
      <c r="AK214" s="166">
        <v>19687</v>
      </c>
      <c r="AL214" s="162">
        <v>13928</v>
      </c>
      <c r="AM214" s="163">
        <v>15042</v>
      </c>
      <c r="AN214" s="163">
        <v>18757</v>
      </c>
      <c r="AO214" s="164">
        <v>20626</v>
      </c>
      <c r="AP214" s="162">
        <v>16935</v>
      </c>
      <c r="AQ214" s="163">
        <v>17988</v>
      </c>
      <c r="AR214" s="163">
        <v>21440</v>
      </c>
      <c r="AS214" s="164">
        <v>23810</v>
      </c>
      <c r="AT214" s="165">
        <v>17613</v>
      </c>
      <c r="AU214" s="163">
        <v>18693</v>
      </c>
      <c r="AV214" s="163">
        <v>23265</v>
      </c>
      <c r="AW214" s="166">
        <v>24808</v>
      </c>
      <c r="AX214" s="162">
        <v>22603</v>
      </c>
      <c r="AY214" s="163">
        <v>23569</v>
      </c>
      <c r="AZ214" s="163">
        <v>26216</v>
      </c>
      <c r="BA214" s="164">
        <v>29003</v>
      </c>
    </row>
    <row r="215" spans="29:53" x14ac:dyDescent="0.2">
      <c r="AC215" s="43">
        <v>3800</v>
      </c>
      <c r="AD215" s="162">
        <v>12604</v>
      </c>
      <c r="AE215" s="163">
        <v>13425</v>
      </c>
      <c r="AF215" s="163">
        <v>16808</v>
      </c>
      <c r="AG215" s="164">
        <v>19156</v>
      </c>
      <c r="AH215" s="165">
        <v>13459</v>
      </c>
      <c r="AI215" s="163">
        <v>14331</v>
      </c>
      <c r="AJ215" s="163">
        <v>17672</v>
      </c>
      <c r="AK215" s="166">
        <v>20140</v>
      </c>
      <c r="AL215" s="162">
        <v>14126</v>
      </c>
      <c r="AM215" s="163">
        <v>15264</v>
      </c>
      <c r="AN215" s="163">
        <v>19073</v>
      </c>
      <c r="AO215" s="164">
        <v>21098</v>
      </c>
      <c r="AP215" s="162">
        <v>17174</v>
      </c>
      <c r="AQ215" s="163">
        <v>18250</v>
      </c>
      <c r="AR215" s="163">
        <v>21868</v>
      </c>
      <c r="AS215" s="164">
        <v>24399</v>
      </c>
      <c r="AT215" s="165">
        <v>17866</v>
      </c>
      <c r="AU215" s="163">
        <v>18962</v>
      </c>
      <c r="AV215" s="163">
        <v>23729</v>
      </c>
      <c r="AW215" s="166">
        <v>25437</v>
      </c>
      <c r="AX215" s="162">
        <v>23083</v>
      </c>
      <c r="AY215" s="163">
        <v>24067</v>
      </c>
      <c r="AZ215" s="163">
        <v>26718</v>
      </c>
      <c r="BA215" s="164">
        <v>29701</v>
      </c>
    </row>
    <row r="216" spans="29:53" x14ac:dyDescent="0.2">
      <c r="AC216" s="43">
        <v>3850</v>
      </c>
      <c r="AD216" s="162">
        <v>12635</v>
      </c>
      <c r="AE216" s="163">
        <v>13462</v>
      </c>
      <c r="AF216" s="163">
        <v>16848</v>
      </c>
      <c r="AG216" s="164">
        <v>19212</v>
      </c>
      <c r="AH216" s="165">
        <v>13503</v>
      </c>
      <c r="AI216" s="163">
        <v>14382</v>
      </c>
      <c r="AJ216" s="163">
        <v>17725</v>
      </c>
      <c r="AK216" s="166">
        <v>20210</v>
      </c>
      <c r="AL216" s="162">
        <v>14171</v>
      </c>
      <c r="AM216" s="163">
        <v>15311</v>
      </c>
      <c r="AN216" s="163">
        <v>19129</v>
      </c>
      <c r="AO216" s="164">
        <v>21171</v>
      </c>
      <c r="AP216" s="162">
        <v>17219</v>
      </c>
      <c r="AQ216" s="163">
        <v>18295</v>
      </c>
      <c r="AR216" s="163">
        <v>21920</v>
      </c>
      <c r="AS216" s="164">
        <v>24469</v>
      </c>
      <c r="AT216" s="165">
        <v>17919</v>
      </c>
      <c r="AU216" s="163">
        <v>19013</v>
      </c>
      <c r="AV216" s="163">
        <v>23791</v>
      </c>
      <c r="AW216" s="166">
        <v>25513</v>
      </c>
      <c r="AX216" s="162">
        <v>23146</v>
      </c>
      <c r="AY216" s="163">
        <v>24133</v>
      </c>
      <c r="AZ216" s="163">
        <v>26788</v>
      </c>
      <c r="BA216" s="164">
        <v>29788</v>
      </c>
    </row>
    <row r="217" spans="29:53" x14ac:dyDescent="0.2">
      <c r="AC217" s="43">
        <v>3900</v>
      </c>
      <c r="AD217" s="162">
        <v>12791</v>
      </c>
      <c r="AE217" s="163">
        <v>13622</v>
      </c>
      <c r="AF217" s="163">
        <v>17101</v>
      </c>
      <c r="AG217" s="164">
        <v>19479</v>
      </c>
      <c r="AH217" s="165">
        <v>13655</v>
      </c>
      <c r="AI217" s="163">
        <v>14547</v>
      </c>
      <c r="AJ217" s="163">
        <v>17978</v>
      </c>
      <c r="AK217" s="166">
        <v>20476</v>
      </c>
      <c r="AL217" s="162">
        <v>14341</v>
      </c>
      <c r="AM217" s="163">
        <v>15488</v>
      </c>
      <c r="AN217" s="163">
        <v>19404</v>
      </c>
      <c r="AO217" s="164">
        <v>21454</v>
      </c>
      <c r="AP217" s="162">
        <v>17450</v>
      </c>
      <c r="AQ217" s="163">
        <v>18533</v>
      </c>
      <c r="AR217" s="163">
        <v>22252</v>
      </c>
      <c r="AS217" s="164">
        <v>24818</v>
      </c>
      <c r="AT217" s="165">
        <v>18150</v>
      </c>
      <c r="AU217" s="163">
        <v>19255</v>
      </c>
      <c r="AV217" s="163">
        <v>24144</v>
      </c>
      <c r="AW217" s="166">
        <v>25867</v>
      </c>
      <c r="AX217" s="162">
        <v>23539</v>
      </c>
      <c r="AY217" s="163">
        <v>24546</v>
      </c>
      <c r="AZ217" s="163">
        <v>27220</v>
      </c>
      <c r="BA217" s="164">
        <v>30242</v>
      </c>
    </row>
    <row r="218" spans="29:53" x14ac:dyDescent="0.2">
      <c r="AC218" s="43">
        <v>3950</v>
      </c>
      <c r="AD218" s="162">
        <v>12823</v>
      </c>
      <c r="AE218" s="163">
        <v>13659</v>
      </c>
      <c r="AF218" s="163">
        <v>17141</v>
      </c>
      <c r="AG218" s="164">
        <v>19535</v>
      </c>
      <c r="AH218" s="165">
        <v>13699</v>
      </c>
      <c r="AI218" s="163">
        <v>14597</v>
      </c>
      <c r="AJ218" s="163">
        <v>18031</v>
      </c>
      <c r="AK218" s="166">
        <v>20546</v>
      </c>
      <c r="AL218" s="162">
        <v>14387</v>
      </c>
      <c r="AM218" s="163">
        <v>15536</v>
      </c>
      <c r="AN218" s="163">
        <v>19459</v>
      </c>
      <c r="AO218" s="164">
        <v>21527</v>
      </c>
      <c r="AP218" s="162">
        <v>17495</v>
      </c>
      <c r="AQ218" s="163">
        <v>18579</v>
      </c>
      <c r="AR218" s="163">
        <v>22305</v>
      </c>
      <c r="AS218" s="164">
        <v>24888</v>
      </c>
      <c r="AT218" s="165">
        <v>18202</v>
      </c>
      <c r="AU218" s="163">
        <v>19306</v>
      </c>
      <c r="AV218" s="163">
        <v>24206</v>
      </c>
      <c r="AW218" s="166">
        <v>25943</v>
      </c>
      <c r="AX218" s="162">
        <v>23602</v>
      </c>
      <c r="AY218" s="163">
        <v>24612</v>
      </c>
      <c r="AZ218" s="163">
        <v>27290</v>
      </c>
      <c r="BA218" s="164">
        <v>30329</v>
      </c>
    </row>
    <row r="219" spans="29:53" x14ac:dyDescent="0.2">
      <c r="AC219" s="43">
        <v>4000</v>
      </c>
      <c r="AD219" s="162">
        <v>12979</v>
      </c>
      <c r="AE219" s="163">
        <v>13820</v>
      </c>
      <c r="AF219" s="163">
        <v>17395</v>
      </c>
      <c r="AG219" s="164">
        <v>19803</v>
      </c>
      <c r="AH219" s="165">
        <v>13851</v>
      </c>
      <c r="AI219" s="163">
        <v>14763</v>
      </c>
      <c r="AJ219" s="163">
        <v>18284</v>
      </c>
      <c r="AK219" s="166">
        <v>20812</v>
      </c>
      <c r="AL219" s="162">
        <v>14557</v>
      </c>
      <c r="AM219" s="163">
        <v>15713</v>
      </c>
      <c r="AN219" s="163">
        <v>19734</v>
      </c>
      <c r="AO219" s="164">
        <v>21810</v>
      </c>
      <c r="AP219" s="162">
        <v>17726</v>
      </c>
      <c r="AQ219" s="163">
        <v>18816</v>
      </c>
      <c r="AR219" s="163">
        <v>22637</v>
      </c>
      <c r="AS219" s="164">
        <v>25237</v>
      </c>
      <c r="AT219" s="165">
        <v>18433</v>
      </c>
      <c r="AU219" s="163">
        <v>19548</v>
      </c>
      <c r="AV219" s="163">
        <v>24559</v>
      </c>
      <c r="AW219" s="166">
        <v>26298</v>
      </c>
      <c r="AX219" s="162">
        <v>23995</v>
      </c>
      <c r="AY219" s="163">
        <v>25025</v>
      </c>
      <c r="AZ219" s="163">
        <v>27722</v>
      </c>
      <c r="BA219" s="164">
        <v>30782</v>
      </c>
    </row>
    <row r="220" spans="29:53" x14ac:dyDescent="0.2">
      <c r="AC220" s="43">
        <v>4050</v>
      </c>
      <c r="AD220" s="162">
        <v>13019</v>
      </c>
      <c r="AE220" s="163">
        <v>13861</v>
      </c>
      <c r="AF220" s="163">
        <v>17433</v>
      </c>
      <c r="AG220" s="164">
        <v>19854</v>
      </c>
      <c r="AH220" s="165">
        <v>13895</v>
      </c>
      <c r="AI220" s="163">
        <v>14809</v>
      </c>
      <c r="AJ220" s="163">
        <v>18331</v>
      </c>
      <c r="AK220" s="166">
        <v>20878</v>
      </c>
      <c r="AL220" s="162">
        <v>14603</v>
      </c>
      <c r="AM220" s="163">
        <v>15761</v>
      </c>
      <c r="AN220" s="163">
        <v>19785</v>
      </c>
      <c r="AO220" s="164">
        <v>21873</v>
      </c>
      <c r="AP220" s="162">
        <v>17769</v>
      </c>
      <c r="AQ220" s="163">
        <v>18862</v>
      </c>
      <c r="AR220" s="163">
        <v>22684</v>
      </c>
      <c r="AS220" s="164">
        <v>25297</v>
      </c>
      <c r="AT220" s="165">
        <v>18481</v>
      </c>
      <c r="AU220" s="163">
        <v>19604</v>
      </c>
      <c r="AV220" s="163">
        <v>24615</v>
      </c>
      <c r="AW220" s="166">
        <v>26368</v>
      </c>
      <c r="AX220" s="162">
        <v>24054</v>
      </c>
      <c r="AY220" s="163">
        <v>25086</v>
      </c>
      <c r="AZ220" s="163">
        <v>27788</v>
      </c>
      <c r="BA220" s="164">
        <v>30865</v>
      </c>
    </row>
    <row r="221" spans="29:53" x14ac:dyDescent="0.2">
      <c r="AC221" s="43">
        <v>4100</v>
      </c>
      <c r="AD221" s="162">
        <v>13149</v>
      </c>
      <c r="AE221" s="163">
        <v>14007</v>
      </c>
      <c r="AF221" s="163">
        <v>17678</v>
      </c>
      <c r="AG221" s="164">
        <v>20116</v>
      </c>
      <c r="AH221" s="165">
        <v>14035</v>
      </c>
      <c r="AI221" s="163">
        <v>14955</v>
      </c>
      <c r="AJ221" s="163">
        <v>18576</v>
      </c>
      <c r="AK221" s="166">
        <v>21135</v>
      </c>
      <c r="AL221" s="162">
        <v>14743</v>
      </c>
      <c r="AM221" s="163">
        <v>15919</v>
      </c>
      <c r="AN221" s="163">
        <v>20046</v>
      </c>
      <c r="AO221" s="164">
        <v>22144</v>
      </c>
      <c r="AP221" s="162">
        <v>17988</v>
      </c>
      <c r="AQ221" s="163">
        <v>19101</v>
      </c>
      <c r="AR221" s="163">
        <v>23029</v>
      </c>
      <c r="AS221" s="164">
        <v>25660</v>
      </c>
      <c r="AT221" s="165">
        <v>18712</v>
      </c>
      <c r="AU221" s="163">
        <v>19850</v>
      </c>
      <c r="AV221" s="163">
        <v>24991</v>
      </c>
      <c r="AW221" s="166">
        <v>26745</v>
      </c>
      <c r="AX221" s="162">
        <v>24450</v>
      </c>
      <c r="AY221" s="163">
        <v>25497</v>
      </c>
      <c r="AZ221" s="163">
        <v>28224</v>
      </c>
      <c r="BA221" s="164">
        <v>31324</v>
      </c>
    </row>
    <row r="222" spans="29:53" x14ac:dyDescent="0.2">
      <c r="AC222" s="43">
        <v>4150</v>
      </c>
      <c r="AD222" s="162">
        <v>13189</v>
      </c>
      <c r="AE222" s="163">
        <v>14048</v>
      </c>
      <c r="AF222" s="163">
        <v>17716</v>
      </c>
      <c r="AG222" s="164">
        <v>20167</v>
      </c>
      <c r="AH222" s="165">
        <v>14080</v>
      </c>
      <c r="AI222" s="163">
        <v>15001</v>
      </c>
      <c r="AJ222" s="163">
        <v>18623</v>
      </c>
      <c r="AK222" s="166">
        <v>21201</v>
      </c>
      <c r="AL222" s="162">
        <v>14789</v>
      </c>
      <c r="AM222" s="163">
        <v>15967</v>
      </c>
      <c r="AN222" s="163">
        <v>20097</v>
      </c>
      <c r="AO222" s="164">
        <v>22206</v>
      </c>
      <c r="AP222" s="162">
        <v>18031</v>
      </c>
      <c r="AQ222" s="163">
        <v>19146</v>
      </c>
      <c r="AR222" s="163">
        <v>23076</v>
      </c>
      <c r="AS222" s="164">
        <v>25720</v>
      </c>
      <c r="AT222" s="165">
        <v>18760</v>
      </c>
      <c r="AU222" s="163">
        <v>19906</v>
      </c>
      <c r="AV222" s="163">
        <v>25046</v>
      </c>
      <c r="AW222" s="166">
        <v>26815</v>
      </c>
      <c r="AX222" s="162">
        <v>24509</v>
      </c>
      <c r="AY222" s="163">
        <v>25558</v>
      </c>
      <c r="AZ222" s="163">
        <v>28290</v>
      </c>
      <c r="BA222" s="164">
        <v>31407</v>
      </c>
    </row>
    <row r="223" spans="29:53" x14ac:dyDescent="0.2">
      <c r="AC223" s="43">
        <v>4200</v>
      </c>
      <c r="AD223" s="162">
        <v>13319</v>
      </c>
      <c r="AE223" s="163">
        <v>14194</v>
      </c>
      <c r="AF223" s="163">
        <v>17961</v>
      </c>
      <c r="AG223" s="164">
        <v>20429</v>
      </c>
      <c r="AH223" s="165">
        <v>14220</v>
      </c>
      <c r="AI223" s="163">
        <v>15147</v>
      </c>
      <c r="AJ223" s="163">
        <v>18867</v>
      </c>
      <c r="AK223" s="166">
        <v>21459</v>
      </c>
      <c r="AL223" s="162">
        <v>14929</v>
      </c>
      <c r="AM223" s="163">
        <v>16125</v>
      </c>
      <c r="AN223" s="163">
        <v>20357</v>
      </c>
      <c r="AO223" s="164">
        <v>22477</v>
      </c>
      <c r="AP223" s="162">
        <v>18250</v>
      </c>
      <c r="AQ223" s="163">
        <v>19385</v>
      </c>
      <c r="AR223" s="163">
        <v>23421</v>
      </c>
      <c r="AS223" s="164">
        <v>26083</v>
      </c>
      <c r="AT223" s="165">
        <v>18990</v>
      </c>
      <c r="AU223" s="163">
        <v>20152</v>
      </c>
      <c r="AV223" s="163">
        <v>25423</v>
      </c>
      <c r="AW223" s="166">
        <v>27193</v>
      </c>
      <c r="AX223" s="162">
        <v>24905</v>
      </c>
      <c r="AY223" s="163">
        <v>25969</v>
      </c>
      <c r="AZ223" s="163">
        <v>28726</v>
      </c>
      <c r="BA223" s="164">
        <v>31866</v>
      </c>
    </row>
    <row r="224" spans="29:53" x14ac:dyDescent="0.2">
      <c r="AC224" s="43">
        <v>4250</v>
      </c>
      <c r="AD224" s="162">
        <v>13355</v>
      </c>
      <c r="AE224" s="163">
        <v>14236</v>
      </c>
      <c r="AF224" s="163">
        <v>17999</v>
      </c>
      <c r="AG224" s="164">
        <v>20482</v>
      </c>
      <c r="AH224" s="165">
        <v>14259</v>
      </c>
      <c r="AI224" s="163">
        <v>15197</v>
      </c>
      <c r="AJ224" s="163">
        <v>18916</v>
      </c>
      <c r="AK224" s="166">
        <v>21524</v>
      </c>
      <c r="AL224" s="162">
        <v>14978</v>
      </c>
      <c r="AM224" s="163">
        <v>16178</v>
      </c>
      <c r="AN224" s="163">
        <v>20408</v>
      </c>
      <c r="AO224" s="164">
        <v>22545</v>
      </c>
      <c r="AP224" s="162">
        <v>18297</v>
      </c>
      <c r="AQ224" s="163">
        <v>19435</v>
      </c>
      <c r="AR224" s="163">
        <v>23469</v>
      </c>
      <c r="AS224" s="164">
        <v>26148</v>
      </c>
      <c r="AT224" s="165">
        <v>19043</v>
      </c>
      <c r="AU224" s="163">
        <v>20212</v>
      </c>
      <c r="AV224" s="163">
        <v>25483</v>
      </c>
      <c r="AW224" s="166">
        <v>27267</v>
      </c>
      <c r="AX224" s="162">
        <v>24961</v>
      </c>
      <c r="AY224" s="163">
        <v>26030</v>
      </c>
      <c r="AZ224" s="163">
        <v>28790</v>
      </c>
      <c r="BA224" s="164">
        <v>31949</v>
      </c>
    </row>
    <row r="225" spans="29:53" x14ac:dyDescent="0.2">
      <c r="AC225" s="43">
        <v>4300</v>
      </c>
      <c r="AD225" s="162">
        <v>13502</v>
      </c>
      <c r="AE225" s="163">
        <v>14392</v>
      </c>
      <c r="AF225" s="163">
        <v>18248</v>
      </c>
      <c r="AG225" s="164">
        <v>20744</v>
      </c>
      <c r="AH225" s="165">
        <v>14407</v>
      </c>
      <c r="AI225" s="163">
        <v>15352</v>
      </c>
      <c r="AJ225" s="163">
        <v>19169</v>
      </c>
      <c r="AK225" s="166">
        <v>21790</v>
      </c>
      <c r="AL225" s="162">
        <v>15131</v>
      </c>
      <c r="AM225" s="163">
        <v>16341</v>
      </c>
      <c r="AN225" s="163">
        <v>20682</v>
      </c>
      <c r="AO225" s="164">
        <v>22824</v>
      </c>
      <c r="AP225" s="162">
        <v>18497</v>
      </c>
      <c r="AQ225" s="163">
        <v>19645</v>
      </c>
      <c r="AR225" s="163">
        <v>23848</v>
      </c>
      <c r="AS225" s="164">
        <v>26541</v>
      </c>
      <c r="AT225" s="165">
        <v>19252</v>
      </c>
      <c r="AU225" s="163">
        <v>20426</v>
      </c>
      <c r="AV225" s="163">
        <v>25887</v>
      </c>
      <c r="AW225" s="166">
        <v>27672</v>
      </c>
      <c r="AX225" s="162">
        <v>25307</v>
      </c>
      <c r="AY225" s="163">
        <v>26392</v>
      </c>
      <c r="AZ225" s="163">
        <v>29222</v>
      </c>
      <c r="BA225" s="164">
        <v>32402</v>
      </c>
    </row>
    <row r="226" spans="29:53" x14ac:dyDescent="0.2">
      <c r="AC226" s="43">
        <v>4350</v>
      </c>
      <c r="AD226" s="162">
        <v>13538</v>
      </c>
      <c r="AE226" s="163">
        <v>14433</v>
      </c>
      <c r="AF226" s="163">
        <v>18287</v>
      </c>
      <c r="AG226" s="164">
        <v>20796</v>
      </c>
      <c r="AH226" s="165">
        <v>14446</v>
      </c>
      <c r="AI226" s="163">
        <v>15403</v>
      </c>
      <c r="AJ226" s="163">
        <v>19218</v>
      </c>
      <c r="AK226" s="166">
        <v>21856</v>
      </c>
      <c r="AL226" s="162">
        <v>15179</v>
      </c>
      <c r="AM226" s="163">
        <v>16394</v>
      </c>
      <c r="AN226" s="163">
        <v>20732</v>
      </c>
      <c r="AO226" s="164">
        <v>22893</v>
      </c>
      <c r="AP226" s="162">
        <v>18544</v>
      </c>
      <c r="AQ226" s="163">
        <v>19695</v>
      </c>
      <c r="AR226" s="163">
        <v>23897</v>
      </c>
      <c r="AS226" s="164">
        <v>26605</v>
      </c>
      <c r="AT226" s="165">
        <v>19305</v>
      </c>
      <c r="AU226" s="163">
        <v>20486</v>
      </c>
      <c r="AV226" s="163">
        <v>25947</v>
      </c>
      <c r="AW226" s="166">
        <v>27746</v>
      </c>
      <c r="AX226" s="162">
        <v>25362</v>
      </c>
      <c r="AY226" s="163">
        <v>26454</v>
      </c>
      <c r="AZ226" s="163">
        <v>29286</v>
      </c>
      <c r="BA226" s="164">
        <v>32485</v>
      </c>
    </row>
    <row r="227" spans="29:53" x14ac:dyDescent="0.2">
      <c r="AC227" s="43">
        <v>4400</v>
      </c>
      <c r="AD227" s="162">
        <v>13685</v>
      </c>
      <c r="AE227" s="163">
        <v>14589</v>
      </c>
      <c r="AF227" s="163">
        <v>18536</v>
      </c>
      <c r="AG227" s="164">
        <v>21058</v>
      </c>
      <c r="AH227" s="165">
        <v>14595</v>
      </c>
      <c r="AI227" s="163">
        <v>15558</v>
      </c>
      <c r="AJ227" s="163">
        <v>19471</v>
      </c>
      <c r="AK227" s="166">
        <v>22122</v>
      </c>
      <c r="AL227" s="162">
        <v>15332</v>
      </c>
      <c r="AM227" s="163">
        <v>16557</v>
      </c>
      <c r="AN227" s="163">
        <v>21007</v>
      </c>
      <c r="AO227" s="164">
        <v>23172</v>
      </c>
      <c r="AP227" s="162">
        <v>18744</v>
      </c>
      <c r="AQ227" s="163">
        <v>19906</v>
      </c>
      <c r="AR227" s="163">
        <v>24276</v>
      </c>
      <c r="AS227" s="164">
        <v>26998</v>
      </c>
      <c r="AT227" s="165">
        <v>19514</v>
      </c>
      <c r="AU227" s="163">
        <v>20701</v>
      </c>
      <c r="AV227" s="163">
        <v>26352</v>
      </c>
      <c r="AW227" s="166">
        <v>28151</v>
      </c>
      <c r="AX227" s="162">
        <v>25709</v>
      </c>
      <c r="AY227" s="163">
        <v>26815</v>
      </c>
      <c r="AZ227" s="163">
        <v>29718</v>
      </c>
      <c r="BA227" s="164">
        <v>32939</v>
      </c>
    </row>
    <row r="228" spans="29:53" x14ac:dyDescent="0.2">
      <c r="AC228" s="43">
        <v>4450</v>
      </c>
      <c r="AD228" s="162">
        <v>13768</v>
      </c>
      <c r="AE228" s="163">
        <v>14670</v>
      </c>
      <c r="AF228" s="163">
        <v>18619</v>
      </c>
      <c r="AG228" s="164">
        <v>21158</v>
      </c>
      <c r="AH228" s="165">
        <v>14695</v>
      </c>
      <c r="AI228" s="163">
        <v>15659</v>
      </c>
      <c r="AJ228" s="163">
        <v>19575</v>
      </c>
      <c r="AK228" s="166">
        <v>22244</v>
      </c>
      <c r="AL228" s="162">
        <v>15437</v>
      </c>
      <c r="AM228" s="163">
        <v>16671</v>
      </c>
      <c r="AN228" s="163">
        <v>21118</v>
      </c>
      <c r="AO228" s="164">
        <v>23298</v>
      </c>
      <c r="AP228" s="162">
        <v>18846</v>
      </c>
      <c r="AQ228" s="163">
        <v>20016</v>
      </c>
      <c r="AR228" s="163">
        <v>24380</v>
      </c>
      <c r="AS228" s="164">
        <v>27120</v>
      </c>
      <c r="AT228" s="165">
        <v>19621</v>
      </c>
      <c r="AU228" s="163">
        <v>20821</v>
      </c>
      <c r="AV228" s="163">
        <v>26472</v>
      </c>
      <c r="AW228" s="166">
        <v>28284</v>
      </c>
      <c r="AX228" s="162">
        <v>25834</v>
      </c>
      <c r="AY228" s="163">
        <v>26945</v>
      </c>
      <c r="AZ228" s="163">
        <v>29854</v>
      </c>
      <c r="BA228" s="164">
        <v>33092</v>
      </c>
    </row>
    <row r="229" spans="29:53" x14ac:dyDescent="0.2">
      <c r="AC229" s="43">
        <v>4500</v>
      </c>
      <c r="AD229" s="162">
        <v>14025</v>
      </c>
      <c r="AE229" s="163">
        <v>14945</v>
      </c>
      <c r="AF229" s="163">
        <v>18859</v>
      </c>
      <c r="AG229" s="164">
        <v>21411</v>
      </c>
      <c r="AH229" s="165">
        <v>14952</v>
      </c>
      <c r="AI229" s="163">
        <v>15933</v>
      </c>
      <c r="AJ229" s="163">
        <v>19811</v>
      </c>
      <c r="AK229" s="166">
        <v>22492</v>
      </c>
      <c r="AL229" s="162">
        <v>15707</v>
      </c>
      <c r="AM229" s="163">
        <v>16964</v>
      </c>
      <c r="AN229" s="163">
        <v>21379</v>
      </c>
      <c r="AO229" s="164">
        <v>23568</v>
      </c>
      <c r="AP229" s="162">
        <v>19146</v>
      </c>
      <c r="AQ229" s="163">
        <v>20336</v>
      </c>
      <c r="AR229" s="163">
        <v>24690</v>
      </c>
      <c r="AS229" s="164">
        <v>27447</v>
      </c>
      <c r="AT229" s="165">
        <v>19931</v>
      </c>
      <c r="AU229" s="163">
        <v>21143</v>
      </c>
      <c r="AV229" s="163">
        <v>26802</v>
      </c>
      <c r="AW229" s="166">
        <v>28616</v>
      </c>
      <c r="AX229" s="162">
        <v>26295</v>
      </c>
      <c r="AY229" s="163">
        <v>27422</v>
      </c>
      <c r="AZ229" s="163">
        <v>30277</v>
      </c>
      <c r="BA229" s="164">
        <v>33536</v>
      </c>
    </row>
    <row r="230" spans="29:53" x14ac:dyDescent="0.2">
      <c r="AC230" s="43">
        <v>4550</v>
      </c>
      <c r="AD230" s="162">
        <v>14108</v>
      </c>
      <c r="AE230" s="163">
        <v>15026</v>
      </c>
      <c r="AF230" s="163">
        <v>18942</v>
      </c>
      <c r="AG230" s="164">
        <v>21511</v>
      </c>
      <c r="AH230" s="165">
        <v>15052</v>
      </c>
      <c r="AI230" s="163">
        <v>16033</v>
      </c>
      <c r="AJ230" s="163">
        <v>19916</v>
      </c>
      <c r="AK230" s="166">
        <v>22614</v>
      </c>
      <c r="AL230" s="162">
        <v>15812</v>
      </c>
      <c r="AM230" s="163">
        <v>17078</v>
      </c>
      <c r="AN230" s="163">
        <v>21490</v>
      </c>
      <c r="AO230" s="164">
        <v>23694</v>
      </c>
      <c r="AP230" s="162">
        <v>19248</v>
      </c>
      <c r="AQ230" s="163">
        <v>20446</v>
      </c>
      <c r="AR230" s="163">
        <v>24795</v>
      </c>
      <c r="AS230" s="164">
        <v>27569</v>
      </c>
      <c r="AT230" s="165">
        <v>20039</v>
      </c>
      <c r="AU230" s="163">
        <v>21263</v>
      </c>
      <c r="AV230" s="163">
        <v>26923</v>
      </c>
      <c r="AW230" s="166">
        <v>28749</v>
      </c>
      <c r="AX230" s="162">
        <v>26421</v>
      </c>
      <c r="AY230" s="163">
        <v>27552</v>
      </c>
      <c r="AZ230" s="163">
        <v>30413</v>
      </c>
      <c r="BA230" s="164">
        <v>33689</v>
      </c>
    </row>
    <row r="231" spans="29:53" x14ac:dyDescent="0.2">
      <c r="AC231" s="43">
        <v>4600</v>
      </c>
      <c r="AD231" s="162">
        <v>14366</v>
      </c>
      <c r="AE231" s="163">
        <v>15301</v>
      </c>
      <c r="AF231" s="163">
        <v>19182</v>
      </c>
      <c r="AG231" s="164">
        <v>21765</v>
      </c>
      <c r="AH231" s="165">
        <v>15310</v>
      </c>
      <c r="AI231" s="163">
        <v>16308</v>
      </c>
      <c r="AJ231" s="163">
        <v>20152</v>
      </c>
      <c r="AK231" s="166">
        <v>22863</v>
      </c>
      <c r="AL231" s="162">
        <v>16082</v>
      </c>
      <c r="AM231" s="163">
        <v>17372</v>
      </c>
      <c r="AN231" s="163">
        <v>21750</v>
      </c>
      <c r="AO231" s="164">
        <v>23964</v>
      </c>
      <c r="AP231" s="162">
        <v>19548</v>
      </c>
      <c r="AQ231" s="163">
        <v>20766</v>
      </c>
      <c r="AR231" s="163">
        <v>25105</v>
      </c>
      <c r="AS231" s="164">
        <v>27896</v>
      </c>
      <c r="AT231" s="165">
        <v>20349</v>
      </c>
      <c r="AU231" s="163">
        <v>21584</v>
      </c>
      <c r="AV231" s="163">
        <v>27253</v>
      </c>
      <c r="AW231" s="166">
        <v>29080</v>
      </c>
      <c r="AX231" s="162">
        <v>26881</v>
      </c>
      <c r="AY231" s="163">
        <v>28028</v>
      </c>
      <c r="AZ231" s="163">
        <v>30837</v>
      </c>
      <c r="BA231" s="164">
        <v>34134</v>
      </c>
    </row>
    <row r="232" spans="29:53" x14ac:dyDescent="0.2">
      <c r="AC232" s="43">
        <v>4650</v>
      </c>
      <c r="AD232" s="162">
        <v>14402</v>
      </c>
      <c r="AE232" s="163">
        <v>15347</v>
      </c>
      <c r="AF232" s="163">
        <v>19225</v>
      </c>
      <c r="AG232" s="164">
        <v>21820</v>
      </c>
      <c r="AH232" s="165">
        <v>15352</v>
      </c>
      <c r="AI232" s="163">
        <v>16359</v>
      </c>
      <c r="AJ232" s="163">
        <v>20194</v>
      </c>
      <c r="AK232" s="166">
        <v>22920</v>
      </c>
      <c r="AL232" s="162">
        <v>16126</v>
      </c>
      <c r="AM232" s="163">
        <v>17423</v>
      </c>
      <c r="AN232" s="163">
        <v>21802</v>
      </c>
      <c r="AO232" s="164">
        <v>24027</v>
      </c>
      <c r="AP232" s="162">
        <v>19592</v>
      </c>
      <c r="AQ232" s="163">
        <v>20817</v>
      </c>
      <c r="AR232" s="163">
        <v>25152</v>
      </c>
      <c r="AS232" s="164">
        <v>27958</v>
      </c>
      <c r="AT232" s="165">
        <v>20402</v>
      </c>
      <c r="AU232" s="163">
        <v>21640</v>
      </c>
      <c r="AV232" s="163">
        <v>27313</v>
      </c>
      <c r="AW232" s="166">
        <v>29156</v>
      </c>
      <c r="AX232" s="162">
        <v>26940</v>
      </c>
      <c r="AY232" s="163">
        <v>28092</v>
      </c>
      <c r="AZ232" s="163">
        <v>30907</v>
      </c>
      <c r="BA232" s="164">
        <v>34221</v>
      </c>
    </row>
    <row r="233" spans="29:53" x14ac:dyDescent="0.2">
      <c r="AC233" s="43">
        <v>4700</v>
      </c>
      <c r="AD233" s="162">
        <v>14532</v>
      </c>
      <c r="AE233" s="163">
        <v>15480</v>
      </c>
      <c r="AF233" s="163">
        <v>19497</v>
      </c>
      <c r="AG233" s="164">
        <v>22109</v>
      </c>
      <c r="AH233" s="165">
        <v>15484</v>
      </c>
      <c r="AI233" s="163">
        <v>16501</v>
      </c>
      <c r="AJ233" s="163">
        <v>20473</v>
      </c>
      <c r="AK233" s="166">
        <v>23216</v>
      </c>
      <c r="AL233" s="162">
        <v>16271</v>
      </c>
      <c r="AM233" s="163">
        <v>17572</v>
      </c>
      <c r="AN233" s="163">
        <v>22099</v>
      </c>
      <c r="AO233" s="164">
        <v>24333</v>
      </c>
      <c r="AP233" s="162">
        <v>19763</v>
      </c>
      <c r="AQ233" s="163">
        <v>20991</v>
      </c>
      <c r="AR233" s="163">
        <v>25488</v>
      </c>
      <c r="AS233" s="164">
        <v>28311</v>
      </c>
      <c r="AT233" s="165">
        <v>20565</v>
      </c>
      <c r="AU233" s="163">
        <v>21826</v>
      </c>
      <c r="AV233" s="163">
        <v>27666</v>
      </c>
      <c r="AW233" s="166">
        <v>29511</v>
      </c>
      <c r="AX233" s="162">
        <v>27336</v>
      </c>
      <c r="AY233" s="163">
        <v>28507</v>
      </c>
      <c r="AZ233" s="163">
        <v>31338</v>
      </c>
      <c r="BA233" s="164">
        <v>34670</v>
      </c>
    </row>
    <row r="234" spans="29:53" x14ac:dyDescent="0.2">
      <c r="AC234" s="43">
        <v>4750</v>
      </c>
      <c r="AD234" s="162">
        <v>14567</v>
      </c>
      <c r="AE234" s="163">
        <v>15526</v>
      </c>
      <c r="AF234" s="163">
        <v>19540</v>
      </c>
      <c r="AG234" s="164">
        <v>22165</v>
      </c>
      <c r="AH234" s="165">
        <v>15527</v>
      </c>
      <c r="AI234" s="163">
        <v>16552</v>
      </c>
      <c r="AJ234" s="163">
        <v>20516</v>
      </c>
      <c r="AK234" s="166">
        <v>23273</v>
      </c>
      <c r="AL234" s="162">
        <v>16315</v>
      </c>
      <c r="AM234" s="163">
        <v>17623</v>
      </c>
      <c r="AN234" s="163">
        <v>22151</v>
      </c>
      <c r="AO234" s="164">
        <v>24396</v>
      </c>
      <c r="AP234" s="162">
        <v>19807</v>
      </c>
      <c r="AQ234" s="163">
        <v>21041</v>
      </c>
      <c r="AR234" s="163">
        <v>25536</v>
      </c>
      <c r="AS234" s="164">
        <v>28373</v>
      </c>
      <c r="AT234" s="165">
        <v>20618</v>
      </c>
      <c r="AU234" s="163">
        <v>21882</v>
      </c>
      <c r="AV234" s="163">
        <v>27726</v>
      </c>
      <c r="AW234" s="166">
        <v>29587</v>
      </c>
      <c r="AX234" s="162">
        <v>27395</v>
      </c>
      <c r="AY234" s="163">
        <v>28571</v>
      </c>
      <c r="AZ234" s="163">
        <v>31409</v>
      </c>
      <c r="BA234" s="164">
        <v>34758</v>
      </c>
    </row>
    <row r="235" spans="29:53" x14ac:dyDescent="0.2">
      <c r="AC235" s="43">
        <v>4800</v>
      </c>
      <c r="AD235" s="162">
        <v>14698</v>
      </c>
      <c r="AE235" s="163">
        <v>15659</v>
      </c>
      <c r="AF235" s="163">
        <v>19811</v>
      </c>
      <c r="AG235" s="164">
        <v>22454</v>
      </c>
      <c r="AH235" s="165">
        <v>15659</v>
      </c>
      <c r="AI235" s="163">
        <v>16694</v>
      </c>
      <c r="AJ235" s="163">
        <v>20795</v>
      </c>
      <c r="AK235" s="166">
        <v>23569</v>
      </c>
      <c r="AL235" s="162">
        <v>16459</v>
      </c>
      <c r="AM235" s="163">
        <v>17772</v>
      </c>
      <c r="AN235" s="163">
        <v>22448</v>
      </c>
      <c r="AO235" s="164">
        <v>24702</v>
      </c>
      <c r="AP235" s="162">
        <v>19977</v>
      </c>
      <c r="AQ235" s="163">
        <v>21215</v>
      </c>
      <c r="AR235" s="163">
        <v>25872</v>
      </c>
      <c r="AS235" s="164">
        <v>28726</v>
      </c>
      <c r="AT235" s="165">
        <v>20781</v>
      </c>
      <c r="AU235" s="163">
        <v>22068</v>
      </c>
      <c r="AV235" s="163">
        <v>28079</v>
      </c>
      <c r="AW235" s="166">
        <v>29941</v>
      </c>
      <c r="AX235" s="162">
        <v>27791</v>
      </c>
      <c r="AY235" s="163">
        <v>28986</v>
      </c>
      <c r="AZ235" s="163">
        <v>31840</v>
      </c>
      <c r="BA235" s="164">
        <v>35207</v>
      </c>
    </row>
    <row r="236" spans="29:53" x14ac:dyDescent="0.2">
      <c r="AC236" s="43">
        <v>4850</v>
      </c>
      <c r="AD236" s="162">
        <v>14729</v>
      </c>
      <c r="AE236" s="163">
        <v>15700</v>
      </c>
      <c r="AF236" s="163">
        <v>19850</v>
      </c>
      <c r="AG236" s="164">
        <v>22505</v>
      </c>
      <c r="AH236" s="165">
        <v>15706</v>
      </c>
      <c r="AI236" s="163">
        <v>16744</v>
      </c>
      <c r="AJ236" s="163">
        <v>20848</v>
      </c>
      <c r="AK236" s="166">
        <v>23639</v>
      </c>
      <c r="AL236" s="162">
        <v>16505</v>
      </c>
      <c r="AM236" s="163">
        <v>17825</v>
      </c>
      <c r="AN236" s="163">
        <v>22504</v>
      </c>
      <c r="AO236" s="164">
        <v>24775</v>
      </c>
      <c r="AP236" s="162">
        <v>20020</v>
      </c>
      <c r="AQ236" s="163">
        <v>21266</v>
      </c>
      <c r="AR236" s="163">
        <v>25924</v>
      </c>
      <c r="AS236" s="164">
        <v>28794</v>
      </c>
      <c r="AT236" s="165">
        <v>20835</v>
      </c>
      <c r="AU236" s="163">
        <v>22124</v>
      </c>
      <c r="AV236" s="163">
        <v>28141</v>
      </c>
      <c r="AW236" s="166">
        <v>30016</v>
      </c>
      <c r="AX236" s="162">
        <v>27851</v>
      </c>
      <c r="AY236" s="163">
        <v>29048</v>
      </c>
      <c r="AZ236" s="163">
        <v>31909</v>
      </c>
      <c r="BA236" s="164">
        <v>35298</v>
      </c>
    </row>
    <row r="237" spans="29:53" x14ac:dyDescent="0.2">
      <c r="AC237" s="43">
        <v>4900</v>
      </c>
      <c r="AD237" s="162">
        <v>14812</v>
      </c>
      <c r="AE237" s="163">
        <v>15787</v>
      </c>
      <c r="AF237" s="163">
        <v>20073</v>
      </c>
      <c r="AG237" s="164">
        <v>22746</v>
      </c>
      <c r="AH237" s="165">
        <v>15784</v>
      </c>
      <c r="AI237" s="163">
        <v>16831</v>
      </c>
      <c r="AJ237" s="163">
        <v>21070</v>
      </c>
      <c r="AK237" s="166">
        <v>23875</v>
      </c>
      <c r="AL237" s="162">
        <v>16589</v>
      </c>
      <c r="AM237" s="163">
        <v>17925</v>
      </c>
      <c r="AN237" s="163">
        <v>22741</v>
      </c>
      <c r="AO237" s="164">
        <v>25018</v>
      </c>
      <c r="AP237" s="162">
        <v>20177</v>
      </c>
      <c r="AQ237" s="163">
        <v>21439</v>
      </c>
      <c r="AR237" s="163">
        <v>26261</v>
      </c>
      <c r="AS237" s="164">
        <v>29143</v>
      </c>
      <c r="AT237" s="165">
        <v>20998</v>
      </c>
      <c r="AU237" s="163">
        <v>22291</v>
      </c>
      <c r="AV237" s="163">
        <v>28503</v>
      </c>
      <c r="AW237" s="166">
        <v>30380</v>
      </c>
      <c r="AX237" s="162">
        <v>28243</v>
      </c>
      <c r="AY237" s="163">
        <v>29458</v>
      </c>
      <c r="AZ237" s="163">
        <v>32332</v>
      </c>
      <c r="BA237" s="164">
        <v>35743</v>
      </c>
    </row>
    <row r="238" spans="29:53" x14ac:dyDescent="0.2">
      <c r="AC238" s="43">
        <v>4950</v>
      </c>
      <c r="AD238" s="162">
        <v>14843</v>
      </c>
      <c r="AE238" s="163">
        <v>15829</v>
      </c>
      <c r="AF238" s="163">
        <v>20112</v>
      </c>
      <c r="AG238" s="164">
        <v>22797</v>
      </c>
      <c r="AH238" s="165">
        <v>15832</v>
      </c>
      <c r="AI238" s="163">
        <v>16881</v>
      </c>
      <c r="AJ238" s="163">
        <v>21123</v>
      </c>
      <c r="AK238" s="166">
        <v>23945</v>
      </c>
      <c r="AL238" s="162">
        <v>16635</v>
      </c>
      <c r="AM238" s="163">
        <v>17978</v>
      </c>
      <c r="AN238" s="163">
        <v>22797</v>
      </c>
      <c r="AO238" s="164">
        <v>25091</v>
      </c>
      <c r="AP238" s="162">
        <v>20220</v>
      </c>
      <c r="AQ238" s="163">
        <v>21489</v>
      </c>
      <c r="AR238" s="163">
        <v>26313</v>
      </c>
      <c r="AS238" s="164">
        <v>29212</v>
      </c>
      <c r="AT238" s="165">
        <v>21052</v>
      </c>
      <c r="AU238" s="163">
        <v>22347</v>
      </c>
      <c r="AV238" s="163">
        <v>28564</v>
      </c>
      <c r="AW238" s="166">
        <v>30455</v>
      </c>
      <c r="AX238" s="162">
        <v>28303</v>
      </c>
      <c r="AY238" s="163">
        <v>29519</v>
      </c>
      <c r="AZ238" s="163">
        <v>32401</v>
      </c>
      <c r="BA238" s="164">
        <v>35834</v>
      </c>
    </row>
    <row r="239" spans="29:53" x14ac:dyDescent="0.2">
      <c r="AC239" s="43">
        <v>5000</v>
      </c>
      <c r="AD239" s="162">
        <v>14926</v>
      </c>
      <c r="AE239" s="163">
        <v>15916</v>
      </c>
      <c r="AF239" s="163">
        <v>20335</v>
      </c>
      <c r="AG239" s="164">
        <v>23037</v>
      </c>
      <c r="AH239" s="165">
        <v>15910</v>
      </c>
      <c r="AI239" s="163">
        <v>16968</v>
      </c>
      <c r="AJ239" s="163">
        <v>21344</v>
      </c>
      <c r="AK239" s="166">
        <v>24181</v>
      </c>
      <c r="AL239" s="162">
        <v>16720</v>
      </c>
      <c r="AM239" s="163">
        <v>18078</v>
      </c>
      <c r="AN239" s="163">
        <v>23034</v>
      </c>
      <c r="AO239" s="164">
        <v>25334</v>
      </c>
      <c r="AP239" s="162">
        <v>20378</v>
      </c>
      <c r="AQ239" s="163">
        <v>21662</v>
      </c>
      <c r="AR239" s="163">
        <v>26649</v>
      </c>
      <c r="AS239" s="164">
        <v>29561</v>
      </c>
      <c r="AT239" s="165">
        <v>21215</v>
      </c>
      <c r="AU239" s="163">
        <v>22514</v>
      </c>
      <c r="AV239" s="163">
        <v>28926</v>
      </c>
      <c r="AW239" s="166">
        <v>30819</v>
      </c>
      <c r="AX239" s="162">
        <v>28694</v>
      </c>
      <c r="AY239" s="163">
        <v>29930</v>
      </c>
      <c r="AZ239" s="163">
        <v>32824</v>
      </c>
      <c r="BA239" s="164">
        <v>36279</v>
      </c>
    </row>
    <row r="240" spans="29:53" x14ac:dyDescent="0.2">
      <c r="AC240" s="43">
        <v>5050</v>
      </c>
      <c r="AD240" s="162">
        <v>15767</v>
      </c>
      <c r="AE240" s="163">
        <v>16827</v>
      </c>
      <c r="AF240" s="163">
        <v>21241</v>
      </c>
      <c r="AG240" s="164">
        <v>24329</v>
      </c>
      <c r="AH240" s="165">
        <v>16757</v>
      </c>
      <c r="AI240" s="163">
        <v>17888</v>
      </c>
      <c r="AJ240" s="163">
        <v>22257</v>
      </c>
      <c r="AK240" s="166">
        <v>25490</v>
      </c>
      <c r="AL240" s="162">
        <v>17603</v>
      </c>
      <c r="AM240" s="163">
        <v>19036</v>
      </c>
      <c r="AN240" s="163">
        <v>24014</v>
      </c>
      <c r="AO240" s="164">
        <v>26694</v>
      </c>
      <c r="AP240" s="162">
        <v>21233</v>
      </c>
      <c r="AQ240" s="163">
        <v>22577</v>
      </c>
      <c r="AR240" s="163">
        <v>27569</v>
      </c>
      <c r="AS240" s="164">
        <v>30879</v>
      </c>
      <c r="AT240" s="165">
        <v>22098</v>
      </c>
      <c r="AU240" s="163">
        <v>23466</v>
      </c>
      <c r="AV240" s="163">
        <v>29926</v>
      </c>
      <c r="AW240" s="166">
        <v>32198</v>
      </c>
      <c r="AX240" s="162">
        <v>29547</v>
      </c>
      <c r="AY240" s="163">
        <v>30837</v>
      </c>
      <c r="AZ240" s="163">
        <v>33771</v>
      </c>
      <c r="BA240" s="164">
        <v>37649</v>
      </c>
    </row>
    <row r="241" spans="29:53" x14ac:dyDescent="0.2">
      <c r="AC241" s="43">
        <v>5100</v>
      </c>
      <c r="AD241" s="162">
        <v>15912</v>
      </c>
      <c r="AE241" s="163">
        <v>16981</v>
      </c>
      <c r="AF241" s="163">
        <v>21481</v>
      </c>
      <c r="AG241" s="164">
        <v>24586</v>
      </c>
      <c r="AH241" s="165">
        <v>16901</v>
      </c>
      <c r="AI241" s="163">
        <v>18044</v>
      </c>
      <c r="AJ241" s="163">
        <v>22501</v>
      </c>
      <c r="AK241" s="166">
        <v>25751</v>
      </c>
      <c r="AL241" s="162">
        <v>17756</v>
      </c>
      <c r="AM241" s="163">
        <v>19195</v>
      </c>
      <c r="AN241" s="163">
        <v>24266</v>
      </c>
      <c r="AO241" s="164">
        <v>26956</v>
      </c>
      <c r="AP241" s="162">
        <v>21463</v>
      </c>
      <c r="AQ241" s="163">
        <v>22816</v>
      </c>
      <c r="AR241" s="163">
        <v>27922</v>
      </c>
      <c r="AS241" s="164">
        <v>31250</v>
      </c>
      <c r="AT241" s="165">
        <v>22338</v>
      </c>
      <c r="AU241" s="163">
        <v>23722</v>
      </c>
      <c r="AV241" s="163">
        <v>30312</v>
      </c>
      <c r="AW241" s="166">
        <v>32588</v>
      </c>
      <c r="AX241" s="162">
        <v>29938</v>
      </c>
      <c r="AY241" s="163">
        <v>31243</v>
      </c>
      <c r="AZ241" s="163">
        <v>34190</v>
      </c>
      <c r="BA241" s="164">
        <v>38094</v>
      </c>
    </row>
    <row r="242" spans="29:53" x14ac:dyDescent="0.2">
      <c r="AC242" s="43">
        <v>5150</v>
      </c>
      <c r="AD242" s="162">
        <v>16752</v>
      </c>
      <c r="AE242" s="163">
        <v>17892</v>
      </c>
      <c r="AF242" s="163">
        <v>22388</v>
      </c>
      <c r="AG242" s="164">
        <v>25877</v>
      </c>
      <c r="AH242" s="165">
        <v>17748</v>
      </c>
      <c r="AI242" s="163">
        <v>18963</v>
      </c>
      <c r="AJ242" s="163">
        <v>23413</v>
      </c>
      <c r="AK242" s="166">
        <v>27060</v>
      </c>
      <c r="AL242" s="162">
        <v>18640</v>
      </c>
      <c r="AM242" s="163">
        <v>20153</v>
      </c>
      <c r="AN242" s="163">
        <v>25245</v>
      </c>
      <c r="AO242" s="164">
        <v>28315</v>
      </c>
      <c r="AP242" s="162">
        <v>22318</v>
      </c>
      <c r="AQ242" s="163">
        <v>23731</v>
      </c>
      <c r="AR242" s="163">
        <v>28842</v>
      </c>
      <c r="AS242" s="164">
        <v>32568</v>
      </c>
      <c r="AT242" s="165">
        <v>23220</v>
      </c>
      <c r="AU242" s="163">
        <v>24675</v>
      </c>
      <c r="AV242" s="163">
        <v>31311</v>
      </c>
      <c r="AW242" s="166">
        <v>33967</v>
      </c>
      <c r="AX242" s="162">
        <v>30791</v>
      </c>
      <c r="AY242" s="163">
        <v>32149</v>
      </c>
      <c r="AZ242" s="163">
        <v>35137</v>
      </c>
      <c r="BA242" s="164">
        <v>39464</v>
      </c>
    </row>
    <row r="243" spans="29:53" x14ac:dyDescent="0.2">
      <c r="AC243" s="43">
        <v>5200</v>
      </c>
      <c r="AD243" s="162">
        <v>16897</v>
      </c>
      <c r="AE243" s="163">
        <v>18047</v>
      </c>
      <c r="AF243" s="163">
        <v>22628</v>
      </c>
      <c r="AG243" s="164">
        <v>26135</v>
      </c>
      <c r="AH243" s="165">
        <v>17892</v>
      </c>
      <c r="AI243" s="163">
        <v>19119</v>
      </c>
      <c r="AJ243" s="163">
        <v>23658</v>
      </c>
      <c r="AK243" s="166">
        <v>27322</v>
      </c>
      <c r="AL243" s="162">
        <v>18793</v>
      </c>
      <c r="AM243" s="163">
        <v>20312</v>
      </c>
      <c r="AN243" s="163">
        <v>25497</v>
      </c>
      <c r="AO243" s="164">
        <v>28577</v>
      </c>
      <c r="AP243" s="162">
        <v>22548</v>
      </c>
      <c r="AQ243" s="163">
        <v>23970</v>
      </c>
      <c r="AR243" s="163">
        <v>29195</v>
      </c>
      <c r="AS243" s="164">
        <v>32939</v>
      </c>
      <c r="AT243" s="165">
        <v>23461</v>
      </c>
      <c r="AU243" s="163">
        <v>24931</v>
      </c>
      <c r="AV243" s="163">
        <v>31697</v>
      </c>
      <c r="AW243" s="166">
        <v>34357</v>
      </c>
      <c r="AX243" s="162">
        <v>31183</v>
      </c>
      <c r="AY243" s="163">
        <v>32555</v>
      </c>
      <c r="AZ243" s="163">
        <v>35556</v>
      </c>
      <c r="BA243" s="164">
        <v>39908</v>
      </c>
    </row>
    <row r="244" spans="29:53" x14ac:dyDescent="0.2">
      <c r="AC244" s="43">
        <v>5250</v>
      </c>
      <c r="AD244" s="162">
        <v>16931</v>
      </c>
      <c r="AE244" s="163">
        <v>18088</v>
      </c>
      <c r="AF244" s="163">
        <v>22667</v>
      </c>
      <c r="AG244" s="164">
        <v>26182</v>
      </c>
      <c r="AH244" s="165">
        <v>17939</v>
      </c>
      <c r="AI244" s="163">
        <v>19169</v>
      </c>
      <c r="AJ244" s="163">
        <v>23705</v>
      </c>
      <c r="AK244" s="166">
        <v>27382</v>
      </c>
      <c r="AL244" s="162">
        <v>18837</v>
      </c>
      <c r="AM244" s="163">
        <v>20365</v>
      </c>
      <c r="AN244" s="163">
        <v>25557</v>
      </c>
      <c r="AO244" s="164">
        <v>28649</v>
      </c>
      <c r="AP244" s="162">
        <v>22593</v>
      </c>
      <c r="AQ244" s="163">
        <v>24020</v>
      </c>
      <c r="AR244" s="163">
        <v>29252</v>
      </c>
      <c r="AS244" s="164">
        <v>33009</v>
      </c>
      <c r="AT244" s="165">
        <v>23509</v>
      </c>
      <c r="AU244" s="163">
        <v>24986</v>
      </c>
      <c r="AV244" s="163">
        <v>31757</v>
      </c>
      <c r="AW244" s="166">
        <v>34427</v>
      </c>
      <c r="AX244" s="162">
        <v>31246</v>
      </c>
      <c r="AY244" s="163">
        <v>32620</v>
      </c>
      <c r="AZ244" s="163">
        <v>35626</v>
      </c>
      <c r="BA244" s="164">
        <v>39996</v>
      </c>
    </row>
    <row r="245" spans="29:53" x14ac:dyDescent="0.2">
      <c r="AC245" s="43">
        <v>5300</v>
      </c>
      <c r="AD245" s="162">
        <v>17123</v>
      </c>
      <c r="AE245" s="163">
        <v>18285</v>
      </c>
      <c r="AF245" s="163">
        <v>22941</v>
      </c>
      <c r="AG245" s="164">
        <v>26475</v>
      </c>
      <c r="AH245" s="165">
        <v>18144</v>
      </c>
      <c r="AI245" s="163">
        <v>19379</v>
      </c>
      <c r="AJ245" s="163">
        <v>23984</v>
      </c>
      <c r="AK245" s="166">
        <v>27675</v>
      </c>
      <c r="AL245" s="162">
        <v>19049</v>
      </c>
      <c r="AM245" s="163">
        <v>20595</v>
      </c>
      <c r="AN245" s="163">
        <v>25864</v>
      </c>
      <c r="AO245" s="164">
        <v>28965</v>
      </c>
      <c r="AP245" s="162">
        <v>22876</v>
      </c>
      <c r="AQ245" s="163">
        <v>24321</v>
      </c>
      <c r="AR245" s="163">
        <v>29597</v>
      </c>
      <c r="AS245" s="164">
        <v>33370</v>
      </c>
      <c r="AT245" s="165">
        <v>23801</v>
      </c>
      <c r="AU245" s="163">
        <v>25292</v>
      </c>
      <c r="AV245" s="163">
        <v>32129</v>
      </c>
      <c r="AW245" s="166">
        <v>34800</v>
      </c>
      <c r="AX245" s="162">
        <v>31697</v>
      </c>
      <c r="AY245" s="163">
        <v>33096</v>
      </c>
      <c r="AZ245" s="163">
        <v>36105</v>
      </c>
      <c r="BA245" s="164">
        <v>40488</v>
      </c>
    </row>
    <row r="246" spans="29:53" x14ac:dyDescent="0.2">
      <c r="AC246" s="43">
        <v>5350</v>
      </c>
      <c r="AD246" s="162">
        <v>17157</v>
      </c>
      <c r="AE246" s="163">
        <v>18327</v>
      </c>
      <c r="AF246" s="163">
        <v>22980</v>
      </c>
      <c r="AG246" s="164">
        <v>26522</v>
      </c>
      <c r="AH246" s="165">
        <v>18191</v>
      </c>
      <c r="AI246" s="163">
        <v>19429</v>
      </c>
      <c r="AJ246" s="163">
        <v>24031</v>
      </c>
      <c r="AK246" s="166">
        <v>27735</v>
      </c>
      <c r="AL246" s="162">
        <v>19093</v>
      </c>
      <c r="AM246" s="163">
        <v>20648</v>
      </c>
      <c r="AN246" s="163">
        <v>25924</v>
      </c>
      <c r="AO246" s="164">
        <v>29036</v>
      </c>
      <c r="AP246" s="162">
        <v>22920</v>
      </c>
      <c r="AQ246" s="163">
        <v>24371</v>
      </c>
      <c r="AR246" s="163">
        <v>29654</v>
      </c>
      <c r="AS246" s="164">
        <v>33441</v>
      </c>
      <c r="AT246" s="165">
        <v>23850</v>
      </c>
      <c r="AU246" s="163">
        <v>25348</v>
      </c>
      <c r="AV246" s="163">
        <v>32189</v>
      </c>
      <c r="AW246" s="166">
        <v>34871</v>
      </c>
      <c r="AX246" s="162">
        <v>31760</v>
      </c>
      <c r="AY246" s="163">
        <v>33160</v>
      </c>
      <c r="AZ246" s="163">
        <v>36175</v>
      </c>
      <c r="BA246" s="164">
        <v>40575</v>
      </c>
    </row>
    <row r="247" spans="29:53" x14ac:dyDescent="0.2">
      <c r="AC247" s="43">
        <v>5400</v>
      </c>
      <c r="AD247" s="162">
        <v>17349</v>
      </c>
      <c r="AE247" s="163">
        <v>18524</v>
      </c>
      <c r="AF247" s="163">
        <v>23255</v>
      </c>
      <c r="AG247" s="164">
        <v>26815</v>
      </c>
      <c r="AH247" s="165">
        <v>18396</v>
      </c>
      <c r="AI247" s="163">
        <v>19640</v>
      </c>
      <c r="AJ247" s="163">
        <v>24310</v>
      </c>
      <c r="AK247" s="166">
        <v>28028</v>
      </c>
      <c r="AL247" s="162">
        <v>19305</v>
      </c>
      <c r="AM247" s="163">
        <v>20878</v>
      </c>
      <c r="AN247" s="163">
        <v>26232</v>
      </c>
      <c r="AO247" s="164">
        <v>29352</v>
      </c>
      <c r="AP247" s="162">
        <v>23203</v>
      </c>
      <c r="AQ247" s="163">
        <v>24673</v>
      </c>
      <c r="AR247" s="163">
        <v>29999</v>
      </c>
      <c r="AS247" s="164">
        <v>33802</v>
      </c>
      <c r="AT247" s="165">
        <v>24141</v>
      </c>
      <c r="AU247" s="163">
        <v>25654</v>
      </c>
      <c r="AV247" s="163">
        <v>32561</v>
      </c>
      <c r="AW247" s="166">
        <v>35244</v>
      </c>
      <c r="AX247" s="162">
        <v>32212</v>
      </c>
      <c r="AY247" s="163">
        <v>33636</v>
      </c>
      <c r="AZ247" s="163">
        <v>36654</v>
      </c>
      <c r="BA247" s="164">
        <v>41067</v>
      </c>
    </row>
    <row r="248" spans="29:53" x14ac:dyDescent="0.2">
      <c r="AC248" s="43">
        <v>5450</v>
      </c>
      <c r="AD248" s="162">
        <v>17385</v>
      </c>
      <c r="AE248" s="163">
        <v>18560</v>
      </c>
      <c r="AF248" s="163">
        <v>23295</v>
      </c>
      <c r="AG248" s="164">
        <v>26867</v>
      </c>
      <c r="AH248" s="165">
        <v>18431</v>
      </c>
      <c r="AI248" s="163">
        <v>19685</v>
      </c>
      <c r="AJ248" s="163">
        <v>24354</v>
      </c>
      <c r="AK248" s="166">
        <v>28088</v>
      </c>
      <c r="AL248" s="162">
        <v>19351</v>
      </c>
      <c r="AM248" s="163">
        <v>20935</v>
      </c>
      <c r="AN248" s="163">
        <v>26282</v>
      </c>
      <c r="AO248" s="164">
        <v>29419</v>
      </c>
      <c r="AP248" s="162">
        <v>23248</v>
      </c>
      <c r="AQ248" s="163">
        <v>24729</v>
      </c>
      <c r="AR248" s="163">
        <v>30047</v>
      </c>
      <c r="AS248" s="164">
        <v>33868</v>
      </c>
      <c r="AT248" s="165">
        <v>24196</v>
      </c>
      <c r="AU248" s="163">
        <v>25714</v>
      </c>
      <c r="AV248" s="163">
        <v>32621</v>
      </c>
      <c r="AW248" s="166">
        <v>35318</v>
      </c>
      <c r="AX248" s="162">
        <v>32271</v>
      </c>
      <c r="AY248" s="163">
        <v>33698</v>
      </c>
      <c r="AZ248" s="163">
        <v>36720</v>
      </c>
      <c r="BA248" s="164">
        <v>41154</v>
      </c>
    </row>
    <row r="249" spans="29:53" x14ac:dyDescent="0.2">
      <c r="AC249" s="43">
        <v>5500</v>
      </c>
      <c r="AD249" s="162">
        <v>17585</v>
      </c>
      <c r="AE249" s="163">
        <v>18780</v>
      </c>
      <c r="AF249" s="163">
        <v>23604</v>
      </c>
      <c r="AG249" s="164">
        <v>27190</v>
      </c>
      <c r="AH249" s="165">
        <v>18636</v>
      </c>
      <c r="AI249" s="163">
        <v>19906</v>
      </c>
      <c r="AJ249" s="163">
        <v>24673</v>
      </c>
      <c r="AK249" s="166">
        <v>28420</v>
      </c>
      <c r="AL249" s="162">
        <v>19567</v>
      </c>
      <c r="AM249" s="163">
        <v>21160</v>
      </c>
      <c r="AN249" s="163">
        <v>26617</v>
      </c>
      <c r="AO249" s="164">
        <v>29757</v>
      </c>
      <c r="AP249" s="162">
        <v>23491</v>
      </c>
      <c r="AQ249" s="163">
        <v>24981</v>
      </c>
      <c r="AR249" s="163">
        <v>30273</v>
      </c>
      <c r="AS249" s="164">
        <v>34107</v>
      </c>
      <c r="AT249" s="165">
        <v>24447</v>
      </c>
      <c r="AU249" s="163">
        <v>25980</v>
      </c>
      <c r="AV249" s="163">
        <v>32867</v>
      </c>
      <c r="AW249" s="166">
        <v>35571</v>
      </c>
      <c r="AX249" s="162">
        <v>32846</v>
      </c>
      <c r="AY249" s="163">
        <v>34290</v>
      </c>
      <c r="AZ249" s="163">
        <v>37173</v>
      </c>
      <c r="BA249" s="164">
        <v>41630</v>
      </c>
    </row>
    <row r="250" spans="29:53" x14ac:dyDescent="0.2">
      <c r="AC250" s="43">
        <v>5550</v>
      </c>
      <c r="AD250" s="162">
        <v>17620</v>
      </c>
      <c r="AE250" s="163">
        <v>18816</v>
      </c>
      <c r="AF250" s="163">
        <v>23644</v>
      </c>
      <c r="AG250" s="164">
        <v>27242</v>
      </c>
      <c r="AH250" s="165">
        <v>18672</v>
      </c>
      <c r="AI250" s="163">
        <v>19951</v>
      </c>
      <c r="AJ250" s="163">
        <v>24718</v>
      </c>
      <c r="AK250" s="166">
        <v>28480</v>
      </c>
      <c r="AL250" s="162">
        <v>19612</v>
      </c>
      <c r="AM250" s="163">
        <v>21217</v>
      </c>
      <c r="AN250" s="163">
        <v>26667</v>
      </c>
      <c r="AO250" s="164">
        <v>29824</v>
      </c>
      <c r="AP250" s="162">
        <v>23535</v>
      </c>
      <c r="AQ250" s="163">
        <v>25036</v>
      </c>
      <c r="AR250" s="163">
        <v>30322</v>
      </c>
      <c r="AS250" s="164">
        <v>34173</v>
      </c>
      <c r="AT250" s="165">
        <v>24502</v>
      </c>
      <c r="AU250" s="163">
        <v>26040</v>
      </c>
      <c r="AV250" s="163">
        <v>32927</v>
      </c>
      <c r="AW250" s="166">
        <v>35646</v>
      </c>
      <c r="AX250" s="162">
        <v>32904</v>
      </c>
      <c r="AY250" s="163">
        <v>34351</v>
      </c>
      <c r="AZ250" s="163">
        <v>37239</v>
      </c>
      <c r="BA250" s="164">
        <v>41717</v>
      </c>
    </row>
    <row r="251" spans="29:53" x14ac:dyDescent="0.2">
      <c r="AC251" s="43">
        <v>5600</v>
      </c>
      <c r="AD251" s="162">
        <v>17821</v>
      </c>
      <c r="AE251" s="163">
        <v>19036</v>
      </c>
      <c r="AF251" s="163">
        <v>23953</v>
      </c>
      <c r="AG251" s="164">
        <v>27565</v>
      </c>
      <c r="AH251" s="165">
        <v>18876</v>
      </c>
      <c r="AI251" s="163">
        <v>20172</v>
      </c>
      <c r="AJ251" s="163">
        <v>25036</v>
      </c>
      <c r="AK251" s="166">
        <v>28812</v>
      </c>
      <c r="AL251" s="162">
        <v>19828</v>
      </c>
      <c r="AM251" s="163">
        <v>21441</v>
      </c>
      <c r="AN251" s="163">
        <v>27001</v>
      </c>
      <c r="AO251" s="164">
        <v>30162</v>
      </c>
      <c r="AP251" s="162">
        <v>23778</v>
      </c>
      <c r="AQ251" s="163">
        <v>25288</v>
      </c>
      <c r="AR251" s="163">
        <v>30548</v>
      </c>
      <c r="AS251" s="164">
        <v>34412</v>
      </c>
      <c r="AT251" s="165">
        <v>24753</v>
      </c>
      <c r="AU251" s="163">
        <v>26306</v>
      </c>
      <c r="AV251" s="163">
        <v>33173</v>
      </c>
      <c r="AW251" s="166">
        <v>35899</v>
      </c>
      <c r="AX251" s="162">
        <v>33479</v>
      </c>
      <c r="AY251" s="163">
        <v>34943</v>
      </c>
      <c r="AZ251" s="163">
        <v>37692</v>
      </c>
      <c r="BA251" s="164">
        <v>42194</v>
      </c>
    </row>
    <row r="252" spans="29:53" x14ac:dyDescent="0.2">
      <c r="AC252" s="43">
        <v>5650</v>
      </c>
      <c r="AD252" s="162">
        <v>17846</v>
      </c>
      <c r="AE252" s="163">
        <v>19063</v>
      </c>
      <c r="AF252" s="163">
        <v>23984</v>
      </c>
      <c r="AG252" s="164">
        <v>27613</v>
      </c>
      <c r="AH252" s="165">
        <v>18912</v>
      </c>
      <c r="AI252" s="163">
        <v>20207</v>
      </c>
      <c r="AJ252" s="163">
        <v>25075</v>
      </c>
      <c r="AK252" s="166">
        <v>28869</v>
      </c>
      <c r="AL252" s="162">
        <v>19864</v>
      </c>
      <c r="AM252" s="163">
        <v>21480</v>
      </c>
      <c r="AN252" s="163">
        <v>27044</v>
      </c>
      <c r="AO252" s="164">
        <v>30224</v>
      </c>
      <c r="AP252" s="162">
        <v>23814</v>
      </c>
      <c r="AQ252" s="163">
        <v>25324</v>
      </c>
      <c r="AR252" s="163">
        <v>30588</v>
      </c>
      <c r="AS252" s="164">
        <v>34473</v>
      </c>
      <c r="AT252" s="165">
        <v>24789</v>
      </c>
      <c r="AU252" s="163">
        <v>26348</v>
      </c>
      <c r="AV252" s="163">
        <v>33220</v>
      </c>
      <c r="AW252" s="166">
        <v>35960</v>
      </c>
      <c r="AX252" s="162">
        <v>33521</v>
      </c>
      <c r="AY252" s="163">
        <v>34988</v>
      </c>
      <c r="AZ252" s="163">
        <v>37736</v>
      </c>
      <c r="BA252" s="164">
        <v>42259</v>
      </c>
    </row>
    <row r="253" spans="29:53" x14ac:dyDescent="0.2">
      <c r="AC253" s="43">
        <v>5700</v>
      </c>
      <c r="AD253" s="162">
        <v>17965</v>
      </c>
      <c r="AE253" s="163">
        <v>19188</v>
      </c>
      <c r="AF253" s="163">
        <v>24171</v>
      </c>
      <c r="AG253" s="164">
        <v>27809</v>
      </c>
      <c r="AH253" s="165">
        <v>19029</v>
      </c>
      <c r="AI253" s="163">
        <v>20332</v>
      </c>
      <c r="AJ253" s="163">
        <v>25258</v>
      </c>
      <c r="AK253" s="166">
        <v>29060</v>
      </c>
      <c r="AL253" s="162">
        <v>19991</v>
      </c>
      <c r="AM253" s="163">
        <v>21624</v>
      </c>
      <c r="AN253" s="163">
        <v>27249</v>
      </c>
      <c r="AO253" s="164">
        <v>30436</v>
      </c>
      <c r="AP253" s="162">
        <v>24048</v>
      </c>
      <c r="AQ253" s="163">
        <v>25580</v>
      </c>
      <c r="AR253" s="163">
        <v>31058</v>
      </c>
      <c r="AS253" s="164">
        <v>34958</v>
      </c>
      <c r="AT253" s="165">
        <v>25024</v>
      </c>
      <c r="AU253" s="163">
        <v>26594</v>
      </c>
      <c r="AV253" s="163">
        <v>33722</v>
      </c>
      <c r="AW253" s="166">
        <v>36458</v>
      </c>
      <c r="AX253" s="162">
        <v>33752</v>
      </c>
      <c r="AY253" s="163">
        <v>35232</v>
      </c>
      <c r="AZ253" s="163">
        <v>38162</v>
      </c>
      <c r="BA253" s="164">
        <v>42704</v>
      </c>
    </row>
    <row r="254" spans="29:53" x14ac:dyDescent="0.2">
      <c r="AC254" s="43">
        <v>5750</v>
      </c>
      <c r="AD254" s="162">
        <v>17991</v>
      </c>
      <c r="AE254" s="163">
        <v>19215</v>
      </c>
      <c r="AF254" s="163">
        <v>24203</v>
      </c>
      <c r="AG254" s="164">
        <v>27858</v>
      </c>
      <c r="AH254" s="165">
        <v>19065</v>
      </c>
      <c r="AI254" s="163">
        <v>20367</v>
      </c>
      <c r="AJ254" s="163">
        <v>25297</v>
      </c>
      <c r="AK254" s="166">
        <v>29118</v>
      </c>
      <c r="AL254" s="162">
        <v>20027</v>
      </c>
      <c r="AM254" s="163">
        <v>21663</v>
      </c>
      <c r="AN254" s="163">
        <v>27292</v>
      </c>
      <c r="AO254" s="164">
        <v>30499</v>
      </c>
      <c r="AP254" s="162">
        <v>24084</v>
      </c>
      <c r="AQ254" s="163">
        <v>25616</v>
      </c>
      <c r="AR254" s="163">
        <v>31098</v>
      </c>
      <c r="AS254" s="164">
        <v>35019</v>
      </c>
      <c r="AT254" s="165">
        <v>25059</v>
      </c>
      <c r="AU254" s="163">
        <v>26635</v>
      </c>
      <c r="AV254" s="163">
        <v>33769</v>
      </c>
      <c r="AW254" s="166">
        <v>36519</v>
      </c>
      <c r="AX254" s="162">
        <v>33794</v>
      </c>
      <c r="AY254" s="163">
        <v>35277</v>
      </c>
      <c r="AZ254" s="163">
        <v>38207</v>
      </c>
      <c r="BA254" s="164">
        <v>42770</v>
      </c>
    </row>
    <row r="255" spans="29:53" x14ac:dyDescent="0.2">
      <c r="AC255" s="43">
        <v>5800</v>
      </c>
      <c r="AD255" s="162">
        <v>18110</v>
      </c>
      <c r="AE255" s="163">
        <v>19339</v>
      </c>
      <c r="AF255" s="163">
        <v>24390</v>
      </c>
      <c r="AG255" s="164">
        <v>28054</v>
      </c>
      <c r="AH255" s="165">
        <v>19182</v>
      </c>
      <c r="AI255" s="163">
        <v>20492</v>
      </c>
      <c r="AJ255" s="163">
        <v>25480</v>
      </c>
      <c r="AK255" s="166">
        <v>29309</v>
      </c>
      <c r="AL255" s="162">
        <v>20154</v>
      </c>
      <c r="AM255" s="163">
        <v>21808</v>
      </c>
      <c r="AN255" s="163">
        <v>27496</v>
      </c>
      <c r="AO255" s="164">
        <v>30711</v>
      </c>
      <c r="AP255" s="162">
        <v>24319</v>
      </c>
      <c r="AQ255" s="163">
        <v>25872</v>
      </c>
      <c r="AR255" s="163">
        <v>31569</v>
      </c>
      <c r="AS255" s="164">
        <v>35504</v>
      </c>
      <c r="AT255" s="165">
        <v>25294</v>
      </c>
      <c r="AU255" s="163">
        <v>26881</v>
      </c>
      <c r="AV255" s="163">
        <v>34271</v>
      </c>
      <c r="AW255" s="166">
        <v>37017</v>
      </c>
      <c r="AX255" s="162">
        <v>34025</v>
      </c>
      <c r="AY255" s="163">
        <v>35521</v>
      </c>
      <c r="AZ255" s="163">
        <v>38633</v>
      </c>
      <c r="BA255" s="164">
        <v>43215</v>
      </c>
    </row>
    <row r="256" spans="29:53" x14ac:dyDescent="0.2">
      <c r="AC256" s="43">
        <v>5850</v>
      </c>
      <c r="AD256" s="162">
        <v>18144</v>
      </c>
      <c r="AE256" s="163">
        <v>19375</v>
      </c>
      <c r="AF256" s="163">
        <v>24433</v>
      </c>
      <c r="AG256" s="164">
        <v>28115</v>
      </c>
      <c r="AH256" s="165">
        <v>19225</v>
      </c>
      <c r="AI256" s="163">
        <v>20538</v>
      </c>
      <c r="AJ256" s="163">
        <v>25533</v>
      </c>
      <c r="AK256" s="166">
        <v>29379</v>
      </c>
      <c r="AL256" s="162">
        <v>20199</v>
      </c>
      <c r="AM256" s="163">
        <v>21855</v>
      </c>
      <c r="AN256" s="163">
        <v>27546</v>
      </c>
      <c r="AO256" s="164">
        <v>30774</v>
      </c>
      <c r="AP256" s="162">
        <v>24440</v>
      </c>
      <c r="AQ256" s="163">
        <v>25917</v>
      </c>
      <c r="AR256" s="163">
        <v>31617</v>
      </c>
      <c r="AS256" s="164">
        <v>35564</v>
      </c>
      <c r="AT256" s="165">
        <v>25348</v>
      </c>
      <c r="AU256" s="163">
        <v>26937</v>
      </c>
      <c r="AV256" s="163">
        <v>34327</v>
      </c>
      <c r="AW256" s="166">
        <v>37091</v>
      </c>
      <c r="AX256" s="162">
        <v>34085</v>
      </c>
      <c r="AY256" s="163">
        <v>35839</v>
      </c>
      <c r="AZ256" s="163">
        <v>38703</v>
      </c>
      <c r="BA256" s="164">
        <v>43302</v>
      </c>
    </row>
    <row r="257" spans="29:53" x14ac:dyDescent="0.2">
      <c r="AC257" s="43">
        <v>5900</v>
      </c>
      <c r="AD257" s="162">
        <v>18263</v>
      </c>
      <c r="AE257" s="163">
        <v>19504</v>
      </c>
      <c r="AF257" s="163">
        <v>24656</v>
      </c>
      <c r="AG257" s="164">
        <v>28354</v>
      </c>
      <c r="AH257" s="165">
        <v>19344</v>
      </c>
      <c r="AI257" s="163">
        <v>20671</v>
      </c>
      <c r="AJ257" s="163">
        <v>25754</v>
      </c>
      <c r="AK257" s="166">
        <v>29620</v>
      </c>
      <c r="AL257" s="162">
        <v>20329</v>
      </c>
      <c r="AM257" s="163">
        <v>21999</v>
      </c>
      <c r="AN257" s="163">
        <v>27793</v>
      </c>
      <c r="AO257" s="164">
        <v>31035</v>
      </c>
      <c r="AP257" s="162">
        <v>24589</v>
      </c>
      <c r="AQ257" s="163">
        <v>26110</v>
      </c>
      <c r="AR257" s="163">
        <v>31909</v>
      </c>
      <c r="AS257" s="164">
        <v>35879</v>
      </c>
      <c r="AT257" s="165">
        <v>25534</v>
      </c>
      <c r="AU257" s="163">
        <v>27137</v>
      </c>
      <c r="AV257" s="163">
        <v>34643</v>
      </c>
      <c r="AW257" s="166">
        <v>37406</v>
      </c>
      <c r="AX257" s="162">
        <v>34456</v>
      </c>
      <c r="AY257" s="163">
        <v>36108</v>
      </c>
      <c r="AZ257" s="163">
        <v>39118</v>
      </c>
      <c r="BA257" s="164">
        <v>43738</v>
      </c>
    </row>
    <row r="258" spans="29:53" x14ac:dyDescent="0.2">
      <c r="AC258" s="43">
        <v>5950</v>
      </c>
      <c r="AD258" s="162">
        <v>18297</v>
      </c>
      <c r="AE258" s="163">
        <v>19540</v>
      </c>
      <c r="AF258" s="163">
        <v>24699</v>
      </c>
      <c r="AG258" s="164">
        <v>28416</v>
      </c>
      <c r="AH258" s="165">
        <v>19387</v>
      </c>
      <c r="AI258" s="163">
        <v>20716</v>
      </c>
      <c r="AJ258" s="163">
        <v>25807</v>
      </c>
      <c r="AK258" s="166">
        <v>29690</v>
      </c>
      <c r="AL258" s="162">
        <v>20373</v>
      </c>
      <c r="AM258" s="163">
        <v>22046</v>
      </c>
      <c r="AN258" s="163">
        <v>27844</v>
      </c>
      <c r="AO258" s="164">
        <v>31098</v>
      </c>
      <c r="AP258" s="162">
        <v>24710</v>
      </c>
      <c r="AQ258" s="163">
        <v>26156</v>
      </c>
      <c r="AR258" s="163">
        <v>31958</v>
      </c>
      <c r="AS258" s="164">
        <v>35939</v>
      </c>
      <c r="AT258" s="165">
        <v>25588</v>
      </c>
      <c r="AU258" s="163">
        <v>27193</v>
      </c>
      <c r="AV258" s="163">
        <v>34699</v>
      </c>
      <c r="AW258" s="166">
        <v>37480</v>
      </c>
      <c r="AX258" s="162">
        <v>34516</v>
      </c>
      <c r="AY258" s="163">
        <v>36425</v>
      </c>
      <c r="AZ258" s="163">
        <v>39188</v>
      </c>
      <c r="BA258" s="164">
        <v>43825</v>
      </c>
    </row>
    <row r="259" spans="29:53" x14ac:dyDescent="0.2">
      <c r="AC259" s="43">
        <v>6000</v>
      </c>
      <c r="AD259" s="162">
        <v>18416</v>
      </c>
      <c r="AE259" s="163">
        <v>19668</v>
      </c>
      <c r="AF259" s="163">
        <v>24922</v>
      </c>
      <c r="AG259" s="164">
        <v>28654</v>
      </c>
      <c r="AH259" s="165">
        <v>19505</v>
      </c>
      <c r="AI259" s="163">
        <v>20849</v>
      </c>
      <c r="AJ259" s="163">
        <v>26029</v>
      </c>
      <c r="AK259" s="166">
        <v>29930</v>
      </c>
      <c r="AL259" s="162">
        <v>20503</v>
      </c>
      <c r="AM259" s="163">
        <v>22191</v>
      </c>
      <c r="AN259" s="163">
        <v>28091</v>
      </c>
      <c r="AO259" s="164">
        <v>31360</v>
      </c>
      <c r="AP259" s="162">
        <v>24859</v>
      </c>
      <c r="AQ259" s="163">
        <v>26349</v>
      </c>
      <c r="AR259" s="163">
        <v>32249</v>
      </c>
      <c r="AS259" s="164">
        <v>36253</v>
      </c>
      <c r="AT259" s="165">
        <v>25774</v>
      </c>
      <c r="AU259" s="163">
        <v>27393</v>
      </c>
      <c r="AV259" s="163">
        <v>35015</v>
      </c>
      <c r="AW259" s="166">
        <v>37795</v>
      </c>
      <c r="AX259" s="162">
        <v>34886</v>
      </c>
      <c r="AY259" s="163">
        <v>36694</v>
      </c>
      <c r="AZ259" s="163">
        <v>39602</v>
      </c>
      <c r="BA259" s="164">
        <v>44261</v>
      </c>
    </row>
    <row r="260" spans="29:53" x14ac:dyDescent="0.2">
      <c r="AC260" s="43">
        <v>6050</v>
      </c>
      <c r="AD260" s="162">
        <v>18454</v>
      </c>
      <c r="AE260" s="163">
        <v>19710</v>
      </c>
      <c r="AF260" s="163">
        <v>24965</v>
      </c>
      <c r="AG260" s="164">
        <v>28712</v>
      </c>
      <c r="AH260" s="165">
        <v>19552</v>
      </c>
      <c r="AI260" s="163">
        <v>20899</v>
      </c>
      <c r="AJ260" s="163">
        <v>26082</v>
      </c>
      <c r="AK260" s="166">
        <v>29994</v>
      </c>
      <c r="AL260" s="162">
        <v>20549</v>
      </c>
      <c r="AM260" s="163">
        <v>22238</v>
      </c>
      <c r="AN260" s="163">
        <v>28151</v>
      </c>
      <c r="AO260" s="164">
        <v>31433</v>
      </c>
      <c r="AP260" s="162">
        <v>25008</v>
      </c>
      <c r="AQ260" s="163">
        <v>26395</v>
      </c>
      <c r="AR260" s="163">
        <v>32307</v>
      </c>
      <c r="AS260" s="164">
        <v>36323</v>
      </c>
      <c r="AT260" s="165">
        <v>25823</v>
      </c>
      <c r="AU260" s="163">
        <v>27449</v>
      </c>
      <c r="AV260" s="163">
        <v>35075</v>
      </c>
      <c r="AW260" s="166">
        <v>37871</v>
      </c>
      <c r="AX260" s="162">
        <v>35152</v>
      </c>
      <c r="AY260" s="163">
        <v>36963</v>
      </c>
      <c r="AZ260" s="163">
        <v>39668</v>
      </c>
      <c r="BA260" s="164">
        <v>44344</v>
      </c>
    </row>
    <row r="261" spans="29:53" x14ac:dyDescent="0.2">
      <c r="AC261" s="43">
        <v>6100</v>
      </c>
      <c r="AD261" s="162">
        <v>18624</v>
      </c>
      <c r="AE261" s="163">
        <v>19893</v>
      </c>
      <c r="AF261" s="163">
        <v>25205</v>
      </c>
      <c r="AG261" s="164">
        <v>28965</v>
      </c>
      <c r="AH261" s="165">
        <v>19727</v>
      </c>
      <c r="AI261" s="163">
        <v>21082</v>
      </c>
      <c r="AJ261" s="163">
        <v>26322</v>
      </c>
      <c r="AK261" s="166">
        <v>30247</v>
      </c>
      <c r="AL261" s="162">
        <v>20734</v>
      </c>
      <c r="AM261" s="163">
        <v>22440</v>
      </c>
      <c r="AN261" s="163">
        <v>28407</v>
      </c>
      <c r="AO261" s="164">
        <v>31693</v>
      </c>
      <c r="AP261" s="162">
        <v>25157</v>
      </c>
      <c r="AQ261" s="163">
        <v>26802</v>
      </c>
      <c r="AR261" s="163">
        <v>32664</v>
      </c>
      <c r="AS261" s="164">
        <v>36694</v>
      </c>
      <c r="AT261" s="165">
        <v>26032</v>
      </c>
      <c r="AU261" s="163">
        <v>27669</v>
      </c>
      <c r="AV261" s="163">
        <v>35461</v>
      </c>
      <c r="AW261" s="166">
        <v>38257</v>
      </c>
      <c r="AX261" s="162">
        <v>35394</v>
      </c>
      <c r="AY261" s="163">
        <v>37231</v>
      </c>
      <c r="AZ261" s="163">
        <v>40104</v>
      </c>
      <c r="BA261" s="164">
        <v>44802</v>
      </c>
    </row>
    <row r="262" spans="29:53" x14ac:dyDescent="0.2">
      <c r="AC262" s="43">
        <v>6150</v>
      </c>
      <c r="AD262" s="162">
        <v>18663</v>
      </c>
      <c r="AE262" s="163">
        <v>19934</v>
      </c>
      <c r="AF262" s="163">
        <v>25248</v>
      </c>
      <c r="AG262" s="164">
        <v>29022</v>
      </c>
      <c r="AH262" s="165">
        <v>19774</v>
      </c>
      <c r="AI262" s="163">
        <v>21133</v>
      </c>
      <c r="AJ262" s="163">
        <v>26375</v>
      </c>
      <c r="AK262" s="166">
        <v>30312</v>
      </c>
      <c r="AL262" s="162">
        <v>20779</v>
      </c>
      <c r="AM262" s="163">
        <v>22487</v>
      </c>
      <c r="AN262" s="163">
        <v>28467</v>
      </c>
      <c r="AO262" s="164">
        <v>31766</v>
      </c>
      <c r="AP262" s="162">
        <v>25305</v>
      </c>
      <c r="AQ262" s="163">
        <v>26848</v>
      </c>
      <c r="AR262" s="163">
        <v>32721</v>
      </c>
      <c r="AS262" s="164">
        <v>36764</v>
      </c>
      <c r="AT262" s="165">
        <v>26080</v>
      </c>
      <c r="AU262" s="163">
        <v>27725</v>
      </c>
      <c r="AV262" s="163">
        <v>35521</v>
      </c>
      <c r="AW262" s="166">
        <v>38333</v>
      </c>
      <c r="AX262" s="162">
        <v>35660</v>
      </c>
      <c r="AY262" s="163">
        <v>37500</v>
      </c>
      <c r="AZ262" s="163">
        <v>40170</v>
      </c>
      <c r="BA262" s="164">
        <v>44885</v>
      </c>
    </row>
    <row r="263" spans="29:53" x14ac:dyDescent="0.2">
      <c r="AC263" s="43">
        <v>6200</v>
      </c>
      <c r="AD263" s="162">
        <v>18833</v>
      </c>
      <c r="AE263" s="163">
        <v>20117</v>
      </c>
      <c r="AF263" s="163">
        <v>25488</v>
      </c>
      <c r="AG263" s="164">
        <v>29275</v>
      </c>
      <c r="AH263" s="165">
        <v>19949</v>
      </c>
      <c r="AI263" s="163">
        <v>21316</v>
      </c>
      <c r="AJ263" s="163">
        <v>26615</v>
      </c>
      <c r="AK263" s="166">
        <v>30565</v>
      </c>
      <c r="AL263" s="162">
        <v>20964</v>
      </c>
      <c r="AM263" s="163">
        <v>22688</v>
      </c>
      <c r="AN263" s="163">
        <v>28723</v>
      </c>
      <c r="AO263" s="164">
        <v>32026</v>
      </c>
      <c r="AP263" s="162">
        <v>25454</v>
      </c>
      <c r="AQ263" s="163">
        <v>27256</v>
      </c>
      <c r="AR263" s="163">
        <v>33079</v>
      </c>
      <c r="AS263" s="164">
        <v>37134</v>
      </c>
      <c r="AT263" s="165">
        <v>26289</v>
      </c>
      <c r="AU263" s="163">
        <v>27945</v>
      </c>
      <c r="AV263" s="163">
        <v>35907</v>
      </c>
      <c r="AW263" s="166">
        <v>38719</v>
      </c>
      <c r="AX263" s="162">
        <v>35902</v>
      </c>
      <c r="AY263" s="163">
        <v>37769</v>
      </c>
      <c r="AZ263" s="163">
        <v>40606</v>
      </c>
      <c r="BA263" s="164">
        <v>45342</v>
      </c>
    </row>
    <row r="264" spans="29:53" x14ac:dyDescent="0.2">
      <c r="AC264" s="43">
        <v>6250</v>
      </c>
      <c r="AD264" s="162">
        <v>18912</v>
      </c>
      <c r="AE264" s="163">
        <v>20203</v>
      </c>
      <c r="AF264" s="163">
        <v>25571</v>
      </c>
      <c r="AG264" s="164">
        <v>29371</v>
      </c>
      <c r="AH264" s="165">
        <v>20044</v>
      </c>
      <c r="AI264" s="163">
        <v>21420</v>
      </c>
      <c r="AJ264" s="163">
        <v>26720</v>
      </c>
      <c r="AK264" s="166">
        <v>30688</v>
      </c>
      <c r="AL264" s="162">
        <v>21062</v>
      </c>
      <c r="AM264" s="163">
        <v>22794</v>
      </c>
      <c r="AN264" s="163">
        <v>28835</v>
      </c>
      <c r="AO264" s="164">
        <v>32152</v>
      </c>
      <c r="AP264" s="162">
        <v>25603</v>
      </c>
      <c r="AQ264" s="163">
        <v>27280</v>
      </c>
      <c r="AR264" s="163">
        <v>33183</v>
      </c>
      <c r="AS264" s="164">
        <v>37256</v>
      </c>
      <c r="AT264" s="165">
        <v>26431</v>
      </c>
      <c r="AU264" s="163">
        <v>28095</v>
      </c>
      <c r="AV264" s="163">
        <v>36027</v>
      </c>
      <c r="AW264" s="166">
        <v>38847</v>
      </c>
      <c r="AX264" s="162">
        <v>36143</v>
      </c>
      <c r="AY264" s="163">
        <v>38038</v>
      </c>
      <c r="AZ264" s="163">
        <v>40736</v>
      </c>
      <c r="BA264" s="164">
        <v>45491</v>
      </c>
    </row>
    <row r="265" spans="29:53" x14ac:dyDescent="0.2">
      <c r="AC265" s="43">
        <v>6300</v>
      </c>
      <c r="AD265" s="162">
        <v>19152</v>
      </c>
      <c r="AE265" s="163">
        <v>20455</v>
      </c>
      <c r="AF265" s="163">
        <v>25812</v>
      </c>
      <c r="AG265" s="164">
        <v>29628</v>
      </c>
      <c r="AH265" s="165">
        <v>20280</v>
      </c>
      <c r="AI265" s="163">
        <v>21667</v>
      </c>
      <c r="AJ265" s="163">
        <v>26954</v>
      </c>
      <c r="AK265" s="166">
        <v>30941</v>
      </c>
      <c r="AL265" s="162">
        <v>21311</v>
      </c>
      <c r="AM265" s="163">
        <v>23062</v>
      </c>
      <c r="AN265" s="163">
        <v>29089</v>
      </c>
      <c r="AO265" s="164">
        <v>32422</v>
      </c>
      <c r="AP265" s="162">
        <v>25750</v>
      </c>
      <c r="AQ265" s="163">
        <v>27435</v>
      </c>
      <c r="AR265" s="163">
        <v>33515</v>
      </c>
      <c r="AS265" s="164">
        <v>37609</v>
      </c>
      <c r="AT265" s="165">
        <v>26572</v>
      </c>
      <c r="AU265" s="163">
        <v>28245</v>
      </c>
      <c r="AV265" s="163">
        <v>36395</v>
      </c>
      <c r="AW265" s="166">
        <v>39219</v>
      </c>
      <c r="AX265" s="162">
        <v>36386</v>
      </c>
      <c r="AY265" s="163">
        <v>38307</v>
      </c>
      <c r="AZ265" s="163">
        <v>41173</v>
      </c>
      <c r="BA265" s="164">
        <v>45949</v>
      </c>
    </row>
    <row r="266" spans="29:53" x14ac:dyDescent="0.2">
      <c r="AC266" s="43">
        <v>6350</v>
      </c>
      <c r="AD266" s="162">
        <v>19231</v>
      </c>
      <c r="AE266" s="163">
        <v>20541</v>
      </c>
      <c r="AF266" s="163">
        <v>25894</v>
      </c>
      <c r="AG266" s="164">
        <v>29724</v>
      </c>
      <c r="AH266" s="165">
        <v>20376</v>
      </c>
      <c r="AI266" s="163">
        <v>21772</v>
      </c>
      <c r="AJ266" s="163">
        <v>27058</v>
      </c>
      <c r="AK266" s="166">
        <v>31064</v>
      </c>
      <c r="AL266" s="162">
        <v>21410</v>
      </c>
      <c r="AM266" s="163">
        <v>23167</v>
      </c>
      <c r="AN266" s="163">
        <v>29201</v>
      </c>
      <c r="AO266" s="164">
        <v>32548</v>
      </c>
      <c r="AP266" s="162">
        <v>25899</v>
      </c>
      <c r="AQ266" s="163">
        <v>27459</v>
      </c>
      <c r="AR266" s="163">
        <v>33619</v>
      </c>
      <c r="AS266" s="164">
        <v>37731</v>
      </c>
      <c r="AT266" s="165">
        <v>26714</v>
      </c>
      <c r="AU266" s="163">
        <v>28396</v>
      </c>
      <c r="AV266" s="163">
        <v>36515</v>
      </c>
      <c r="AW266" s="166">
        <v>39348</v>
      </c>
      <c r="AX266" s="162">
        <v>36628</v>
      </c>
      <c r="AY266" s="163">
        <v>38576</v>
      </c>
      <c r="AZ266" s="163">
        <v>41303</v>
      </c>
      <c r="BA266" s="164">
        <v>46097</v>
      </c>
    </row>
    <row r="267" spans="29:53" x14ac:dyDescent="0.2">
      <c r="AC267" s="43">
        <v>6400</v>
      </c>
      <c r="AD267" s="162">
        <v>19471</v>
      </c>
      <c r="AE267" s="163">
        <v>20792</v>
      </c>
      <c r="AF267" s="163">
        <v>26135</v>
      </c>
      <c r="AG267" s="164">
        <v>29981</v>
      </c>
      <c r="AH267" s="165">
        <v>20612</v>
      </c>
      <c r="AI267" s="163">
        <v>22019</v>
      </c>
      <c r="AJ267" s="163">
        <v>27293</v>
      </c>
      <c r="AK267" s="166">
        <v>31317</v>
      </c>
      <c r="AL267" s="162">
        <v>21659</v>
      </c>
      <c r="AM267" s="163">
        <v>23435</v>
      </c>
      <c r="AN267" s="163">
        <v>29455</v>
      </c>
      <c r="AO267" s="164">
        <v>32819</v>
      </c>
      <c r="AP267" s="162">
        <v>26046</v>
      </c>
      <c r="AQ267" s="163">
        <v>27613</v>
      </c>
      <c r="AR267" s="163">
        <v>33951</v>
      </c>
      <c r="AS267" s="164">
        <v>38084</v>
      </c>
      <c r="AT267" s="165">
        <v>26855</v>
      </c>
      <c r="AU267" s="163">
        <v>28546</v>
      </c>
      <c r="AV267" s="163">
        <v>36883</v>
      </c>
      <c r="AW267" s="166">
        <v>39720</v>
      </c>
      <c r="AX267" s="162">
        <v>36871</v>
      </c>
      <c r="AY267" s="163">
        <v>38845</v>
      </c>
      <c r="AZ267" s="163">
        <v>41739</v>
      </c>
      <c r="BA267" s="164">
        <v>46555</v>
      </c>
    </row>
    <row r="268" spans="29:53" x14ac:dyDescent="0.2">
      <c r="AC268" s="43">
        <v>6450</v>
      </c>
      <c r="AD268" s="162">
        <v>19497</v>
      </c>
      <c r="AE268" s="163">
        <v>20825</v>
      </c>
      <c r="AF268" s="163">
        <v>26169</v>
      </c>
      <c r="AG268" s="164">
        <v>30029</v>
      </c>
      <c r="AH268" s="165">
        <v>20648</v>
      </c>
      <c r="AI268" s="163">
        <v>22056</v>
      </c>
      <c r="AJ268" s="163">
        <v>27333</v>
      </c>
      <c r="AK268" s="166">
        <v>31368</v>
      </c>
      <c r="AL268" s="162">
        <v>21695</v>
      </c>
      <c r="AM268" s="163">
        <v>23478</v>
      </c>
      <c r="AN268" s="163">
        <v>29498</v>
      </c>
      <c r="AO268" s="164">
        <v>32869</v>
      </c>
      <c r="AP268" s="162">
        <v>26195</v>
      </c>
      <c r="AQ268" s="163">
        <v>27768</v>
      </c>
      <c r="AR268" s="163">
        <v>33990</v>
      </c>
      <c r="AS268" s="164">
        <v>38132</v>
      </c>
      <c r="AT268" s="165">
        <v>26997</v>
      </c>
      <c r="AU268" s="163">
        <v>28697</v>
      </c>
      <c r="AV268" s="163">
        <v>36920</v>
      </c>
      <c r="AW268" s="166">
        <v>39773</v>
      </c>
      <c r="AX268" s="162">
        <v>37113</v>
      </c>
      <c r="AY268" s="163">
        <v>39113</v>
      </c>
      <c r="AZ268" s="163">
        <v>41792</v>
      </c>
      <c r="BA268" s="164">
        <v>46625</v>
      </c>
    </row>
    <row r="269" spans="29:53" x14ac:dyDescent="0.2">
      <c r="AC269" s="43">
        <v>6500</v>
      </c>
      <c r="AD269" s="162">
        <v>19718</v>
      </c>
      <c r="AE269" s="163">
        <v>21058</v>
      </c>
      <c r="AF269" s="163">
        <v>26396</v>
      </c>
      <c r="AG269" s="164">
        <v>30269</v>
      </c>
      <c r="AH269" s="165">
        <v>20874</v>
      </c>
      <c r="AI269" s="163">
        <v>22294</v>
      </c>
      <c r="AJ269" s="163">
        <v>27565</v>
      </c>
      <c r="AK269" s="166">
        <v>31613</v>
      </c>
      <c r="AL269" s="162">
        <v>21933</v>
      </c>
      <c r="AM269" s="163">
        <v>23732</v>
      </c>
      <c r="AN269" s="163">
        <v>29753</v>
      </c>
      <c r="AO269" s="164">
        <v>33135</v>
      </c>
      <c r="AP269" s="162">
        <v>26343</v>
      </c>
      <c r="AQ269" s="163">
        <v>27921</v>
      </c>
      <c r="AR269" s="163">
        <v>34321</v>
      </c>
      <c r="AS269" s="164">
        <v>38481</v>
      </c>
      <c r="AT269" s="165">
        <v>27139</v>
      </c>
      <c r="AU269" s="163">
        <v>28847</v>
      </c>
      <c r="AV269" s="163">
        <v>37273</v>
      </c>
      <c r="AW269" s="166">
        <v>40127</v>
      </c>
      <c r="AX269" s="162">
        <v>37354</v>
      </c>
      <c r="AY269" s="163">
        <v>39381</v>
      </c>
      <c r="AZ269" s="163">
        <v>42206</v>
      </c>
      <c r="BA269" s="164">
        <v>47061</v>
      </c>
    </row>
    <row r="270" spans="29:53" x14ac:dyDescent="0.2">
      <c r="AC270" s="43">
        <v>6550</v>
      </c>
      <c r="AD270" s="162">
        <v>19744</v>
      </c>
      <c r="AE270" s="163">
        <v>21091</v>
      </c>
      <c r="AF270" s="163">
        <v>26431</v>
      </c>
      <c r="AG270" s="164">
        <v>30316</v>
      </c>
      <c r="AH270" s="165">
        <v>20909</v>
      </c>
      <c r="AI270" s="163">
        <v>22331</v>
      </c>
      <c r="AJ270" s="163">
        <v>27605</v>
      </c>
      <c r="AK270" s="166">
        <v>31664</v>
      </c>
      <c r="AL270" s="162">
        <v>21969</v>
      </c>
      <c r="AM270" s="163">
        <v>23775</v>
      </c>
      <c r="AN270" s="163">
        <v>29795</v>
      </c>
      <c r="AO270" s="164">
        <v>33185</v>
      </c>
      <c r="AP270" s="162">
        <v>26492</v>
      </c>
      <c r="AQ270" s="163">
        <v>28075</v>
      </c>
      <c r="AR270" s="163">
        <v>34360</v>
      </c>
      <c r="AS270" s="164">
        <v>38530</v>
      </c>
      <c r="AT270" s="165">
        <v>27280</v>
      </c>
      <c r="AU270" s="163">
        <v>28999</v>
      </c>
      <c r="AV270" s="163">
        <v>37310</v>
      </c>
      <c r="AW270" s="166">
        <v>40180</v>
      </c>
      <c r="AX270" s="162">
        <v>37596</v>
      </c>
      <c r="AY270" s="163">
        <v>39650</v>
      </c>
      <c r="AZ270" s="163">
        <v>42259</v>
      </c>
      <c r="BA270" s="164">
        <v>47131</v>
      </c>
    </row>
    <row r="271" spans="29:53" x14ac:dyDescent="0.2">
      <c r="AC271" s="43">
        <v>6600</v>
      </c>
      <c r="AD271" s="162">
        <v>19966</v>
      </c>
      <c r="AE271" s="163">
        <v>21324</v>
      </c>
      <c r="AF271" s="163">
        <v>26658</v>
      </c>
      <c r="AG271" s="164">
        <v>30556</v>
      </c>
      <c r="AH271" s="165">
        <v>21135</v>
      </c>
      <c r="AI271" s="163">
        <v>22568</v>
      </c>
      <c r="AJ271" s="163">
        <v>27836</v>
      </c>
      <c r="AK271" s="166">
        <v>31909</v>
      </c>
      <c r="AL271" s="162">
        <v>22208</v>
      </c>
      <c r="AM271" s="163">
        <v>24030</v>
      </c>
      <c r="AN271" s="163">
        <v>30050</v>
      </c>
      <c r="AO271" s="164">
        <v>33451</v>
      </c>
      <c r="AP271" s="162">
        <v>26641</v>
      </c>
      <c r="AQ271" s="163">
        <v>28228</v>
      </c>
      <c r="AR271" s="163">
        <v>34692</v>
      </c>
      <c r="AS271" s="164">
        <v>38879</v>
      </c>
      <c r="AT271" s="165">
        <v>27422</v>
      </c>
      <c r="AU271" s="163">
        <v>29149</v>
      </c>
      <c r="AV271" s="163">
        <v>37663</v>
      </c>
      <c r="AW271" s="166">
        <v>40535</v>
      </c>
      <c r="AX271" s="162">
        <v>37838</v>
      </c>
      <c r="AY271" s="163">
        <v>39917</v>
      </c>
      <c r="AZ271" s="163">
        <v>42674</v>
      </c>
      <c r="BA271" s="164">
        <v>47568</v>
      </c>
    </row>
    <row r="272" spans="29:53" x14ac:dyDescent="0.2">
      <c r="AC272" s="43">
        <v>6650</v>
      </c>
      <c r="AD272" s="162">
        <v>20001</v>
      </c>
      <c r="AE272" s="163">
        <v>21366</v>
      </c>
      <c r="AF272" s="163">
        <v>26701</v>
      </c>
      <c r="AG272" s="164">
        <v>30618</v>
      </c>
      <c r="AH272" s="165">
        <v>21180</v>
      </c>
      <c r="AI272" s="163">
        <v>22618</v>
      </c>
      <c r="AJ272" s="163">
        <v>27888</v>
      </c>
      <c r="AK272" s="166">
        <v>31979</v>
      </c>
      <c r="AL272" s="162">
        <v>22252</v>
      </c>
      <c r="AM272" s="163">
        <v>24083</v>
      </c>
      <c r="AN272" s="163">
        <v>30106</v>
      </c>
      <c r="AO272" s="164">
        <v>33522</v>
      </c>
      <c r="AP272" s="162">
        <v>26790</v>
      </c>
      <c r="AQ272" s="163">
        <v>28383</v>
      </c>
      <c r="AR272" s="163">
        <v>34743</v>
      </c>
      <c r="AS272" s="164">
        <v>38949</v>
      </c>
      <c r="AT272" s="165">
        <v>27563</v>
      </c>
      <c r="AU272" s="163">
        <v>29299</v>
      </c>
      <c r="AV272" s="163">
        <v>37719</v>
      </c>
      <c r="AW272" s="166">
        <v>40602</v>
      </c>
      <c r="AX272" s="162">
        <v>38079</v>
      </c>
      <c r="AY272" s="163">
        <v>40186</v>
      </c>
      <c r="AZ272" s="163">
        <v>42738</v>
      </c>
      <c r="BA272" s="164">
        <v>47650</v>
      </c>
    </row>
    <row r="273" spans="29:53" x14ac:dyDescent="0.2">
      <c r="AC273" s="43">
        <v>6700</v>
      </c>
      <c r="AD273" s="162">
        <v>20325</v>
      </c>
      <c r="AE273" s="163">
        <v>21705</v>
      </c>
      <c r="AF273" s="163">
        <v>26933</v>
      </c>
      <c r="AG273" s="164">
        <v>30862</v>
      </c>
      <c r="AH273" s="165">
        <v>21506</v>
      </c>
      <c r="AI273" s="163">
        <v>22962</v>
      </c>
      <c r="AJ273" s="163">
        <v>28128</v>
      </c>
      <c r="AK273" s="166">
        <v>32232</v>
      </c>
      <c r="AL273" s="162">
        <v>22591</v>
      </c>
      <c r="AM273" s="163">
        <v>24442</v>
      </c>
      <c r="AN273" s="163">
        <v>30362</v>
      </c>
      <c r="AO273" s="164">
        <v>33788</v>
      </c>
      <c r="AP273" s="162">
        <v>26938</v>
      </c>
      <c r="AQ273" s="163">
        <v>28537</v>
      </c>
      <c r="AR273" s="163">
        <v>35071</v>
      </c>
      <c r="AS273" s="164">
        <v>39294</v>
      </c>
      <c r="AT273" s="165">
        <v>27705</v>
      </c>
      <c r="AU273" s="163">
        <v>29451</v>
      </c>
      <c r="AV273" s="163">
        <v>38077</v>
      </c>
      <c r="AW273" s="166">
        <v>40965</v>
      </c>
      <c r="AX273" s="162">
        <v>38323</v>
      </c>
      <c r="AY273" s="163">
        <v>40455</v>
      </c>
      <c r="AZ273" s="163">
        <v>43170</v>
      </c>
      <c r="BA273" s="164">
        <v>48104</v>
      </c>
    </row>
    <row r="274" spans="29:53" x14ac:dyDescent="0.2">
      <c r="AC274" s="43">
        <v>6750</v>
      </c>
      <c r="AD274" s="162">
        <v>20360</v>
      </c>
      <c r="AE274" s="163">
        <v>21746</v>
      </c>
      <c r="AF274" s="163">
        <v>26976</v>
      </c>
      <c r="AG274" s="164">
        <v>30924</v>
      </c>
      <c r="AH274" s="165">
        <v>21550</v>
      </c>
      <c r="AI274" s="163">
        <v>23012</v>
      </c>
      <c r="AJ274" s="163">
        <v>28180</v>
      </c>
      <c r="AK274" s="166">
        <v>32302</v>
      </c>
      <c r="AL274" s="162">
        <v>22635</v>
      </c>
      <c r="AM274" s="163">
        <v>24494</v>
      </c>
      <c r="AN274" s="163">
        <v>30418</v>
      </c>
      <c r="AO274" s="164">
        <v>33860</v>
      </c>
      <c r="AP274" s="162">
        <v>27087</v>
      </c>
      <c r="AQ274" s="163">
        <v>28692</v>
      </c>
      <c r="AR274" s="163">
        <v>35122</v>
      </c>
      <c r="AS274" s="164">
        <v>39364</v>
      </c>
      <c r="AT274" s="165">
        <v>27846</v>
      </c>
      <c r="AU274" s="163">
        <v>29601</v>
      </c>
      <c r="AV274" s="163">
        <v>38132</v>
      </c>
      <c r="AW274" s="166">
        <v>41032</v>
      </c>
      <c r="AX274" s="162">
        <v>38564</v>
      </c>
      <c r="AY274" s="163">
        <v>40724</v>
      </c>
      <c r="AZ274" s="163">
        <v>43235</v>
      </c>
      <c r="BA274" s="164">
        <v>48187</v>
      </c>
    </row>
    <row r="275" spans="29:53" x14ac:dyDescent="0.2">
      <c r="AC275" s="43">
        <v>6800</v>
      </c>
      <c r="AD275" s="162">
        <v>20684</v>
      </c>
      <c r="AE275" s="163">
        <v>22085</v>
      </c>
      <c r="AF275" s="163">
        <v>27207</v>
      </c>
      <c r="AG275" s="164">
        <v>31168</v>
      </c>
      <c r="AH275" s="165">
        <v>21876</v>
      </c>
      <c r="AI275" s="163">
        <v>23355</v>
      </c>
      <c r="AJ275" s="163">
        <v>28420</v>
      </c>
      <c r="AK275" s="166">
        <v>32555</v>
      </c>
      <c r="AL275" s="162">
        <v>22974</v>
      </c>
      <c r="AM275" s="163">
        <v>24853</v>
      </c>
      <c r="AN275" s="163">
        <v>30674</v>
      </c>
      <c r="AO275" s="164">
        <v>34126</v>
      </c>
      <c r="AP275" s="162">
        <v>27236</v>
      </c>
      <c r="AQ275" s="163">
        <v>28846</v>
      </c>
      <c r="AR275" s="163">
        <v>35450</v>
      </c>
      <c r="AS275" s="164">
        <v>39708</v>
      </c>
      <c r="AT275" s="165">
        <v>27988</v>
      </c>
      <c r="AU275" s="163">
        <v>29753</v>
      </c>
      <c r="AV275" s="163">
        <v>38490</v>
      </c>
      <c r="AW275" s="166">
        <v>41396</v>
      </c>
      <c r="AX275" s="162">
        <v>38807</v>
      </c>
      <c r="AY275" s="163">
        <v>40992</v>
      </c>
      <c r="AZ275" s="163">
        <v>43666</v>
      </c>
      <c r="BA275" s="164">
        <v>48640</v>
      </c>
    </row>
    <row r="276" spans="29:53" x14ac:dyDescent="0.2">
      <c r="AC276" s="43">
        <v>6850</v>
      </c>
      <c r="AD276" s="162">
        <v>20705</v>
      </c>
      <c r="AE276" s="163">
        <v>22112</v>
      </c>
      <c r="AF276" s="163">
        <v>27237</v>
      </c>
      <c r="AG276" s="164">
        <v>31220</v>
      </c>
      <c r="AH276" s="165">
        <v>21903</v>
      </c>
      <c r="AI276" s="163">
        <v>23383</v>
      </c>
      <c r="AJ276" s="163">
        <v>28450</v>
      </c>
      <c r="AK276" s="166">
        <v>32607</v>
      </c>
      <c r="AL276" s="162">
        <v>23006</v>
      </c>
      <c r="AM276" s="163">
        <v>24892</v>
      </c>
      <c r="AN276" s="163">
        <v>30711</v>
      </c>
      <c r="AO276" s="164">
        <v>34180</v>
      </c>
      <c r="AP276" s="162">
        <v>27383</v>
      </c>
      <c r="AQ276" s="163">
        <v>28999</v>
      </c>
      <c r="AR276" s="163">
        <v>35485</v>
      </c>
      <c r="AS276" s="164">
        <v>39760</v>
      </c>
      <c r="AT276" s="165">
        <v>28130</v>
      </c>
      <c r="AU276" s="163">
        <v>29903</v>
      </c>
      <c r="AV276" s="163">
        <v>38533</v>
      </c>
      <c r="AW276" s="166">
        <v>41449</v>
      </c>
      <c r="AX276" s="162">
        <v>39049</v>
      </c>
      <c r="AY276" s="163">
        <v>41261</v>
      </c>
      <c r="AZ276" s="163">
        <v>43715</v>
      </c>
      <c r="BA276" s="164">
        <v>48706</v>
      </c>
    </row>
    <row r="277" spans="29:53" x14ac:dyDescent="0.2">
      <c r="AC277" s="43">
        <v>6900</v>
      </c>
      <c r="AD277" s="162">
        <v>21018</v>
      </c>
      <c r="AE277" s="163">
        <v>22441</v>
      </c>
      <c r="AF277" s="163">
        <v>27460</v>
      </c>
      <c r="AG277" s="164">
        <v>31456</v>
      </c>
      <c r="AH277" s="165">
        <v>22216</v>
      </c>
      <c r="AI277" s="163">
        <v>23717</v>
      </c>
      <c r="AJ277" s="163">
        <v>28673</v>
      </c>
      <c r="AK277" s="166">
        <v>32843</v>
      </c>
      <c r="AL277" s="162">
        <v>23335</v>
      </c>
      <c r="AM277" s="163">
        <v>25241</v>
      </c>
      <c r="AN277" s="163">
        <v>30957</v>
      </c>
      <c r="AO277" s="164">
        <v>34432</v>
      </c>
      <c r="AP277" s="162">
        <v>27532</v>
      </c>
      <c r="AQ277" s="163">
        <v>29153</v>
      </c>
      <c r="AR277" s="163">
        <v>35807</v>
      </c>
      <c r="AS277" s="164">
        <v>40096</v>
      </c>
      <c r="AT277" s="165">
        <v>28271</v>
      </c>
      <c r="AU277" s="163">
        <v>30054</v>
      </c>
      <c r="AV277" s="163">
        <v>38872</v>
      </c>
      <c r="AW277" s="166">
        <v>41799</v>
      </c>
      <c r="AX277" s="162">
        <v>39291</v>
      </c>
      <c r="AY277" s="163">
        <v>41530</v>
      </c>
      <c r="AZ277" s="163">
        <v>44121</v>
      </c>
      <c r="BA277" s="164">
        <v>49138</v>
      </c>
    </row>
    <row r="278" spans="29:53" x14ac:dyDescent="0.2">
      <c r="AC278" s="43">
        <v>6950</v>
      </c>
      <c r="AD278" s="162">
        <v>21040</v>
      </c>
      <c r="AE278" s="163">
        <v>22468</v>
      </c>
      <c r="AF278" s="163">
        <v>27490</v>
      </c>
      <c r="AG278" s="164">
        <v>31507</v>
      </c>
      <c r="AH278" s="165">
        <v>22244</v>
      </c>
      <c r="AI278" s="163">
        <v>23745</v>
      </c>
      <c r="AJ278" s="163">
        <v>28703</v>
      </c>
      <c r="AK278" s="166">
        <v>32894</v>
      </c>
      <c r="AL278" s="162">
        <v>23366</v>
      </c>
      <c r="AM278" s="163">
        <v>25280</v>
      </c>
      <c r="AN278" s="163">
        <v>30994</v>
      </c>
      <c r="AO278" s="164">
        <v>34486</v>
      </c>
      <c r="AP278" s="162">
        <v>27679</v>
      </c>
      <c r="AQ278" s="163">
        <v>29306</v>
      </c>
      <c r="AR278" s="163">
        <v>35843</v>
      </c>
      <c r="AS278" s="164">
        <v>40147</v>
      </c>
      <c r="AT278" s="165">
        <v>28413</v>
      </c>
      <c r="AU278" s="163">
        <v>30204</v>
      </c>
      <c r="AV278" s="163">
        <v>38915</v>
      </c>
      <c r="AW278" s="166">
        <v>41852</v>
      </c>
      <c r="AX278" s="162">
        <v>39532</v>
      </c>
      <c r="AY278" s="163">
        <v>41799</v>
      </c>
      <c r="AZ278" s="163">
        <v>44170</v>
      </c>
      <c r="BA278" s="164">
        <v>49203</v>
      </c>
    </row>
    <row r="279" spans="29:53" ht="16" thickBot="1" x14ac:dyDescent="0.25">
      <c r="AC279" s="44">
        <v>7000</v>
      </c>
      <c r="AD279" s="167">
        <v>21353</v>
      </c>
      <c r="AE279" s="168">
        <v>22797</v>
      </c>
      <c r="AF279" s="168">
        <v>27713</v>
      </c>
      <c r="AG279" s="169">
        <v>31743</v>
      </c>
      <c r="AH279" s="170">
        <v>22557</v>
      </c>
      <c r="AI279" s="168">
        <v>24078</v>
      </c>
      <c r="AJ279" s="168">
        <v>28926</v>
      </c>
      <c r="AK279" s="171">
        <v>33130</v>
      </c>
      <c r="AL279" s="167">
        <v>23695</v>
      </c>
      <c r="AM279" s="168">
        <v>25628</v>
      </c>
      <c r="AN279" s="168">
        <v>31240</v>
      </c>
      <c r="AO279" s="169">
        <v>34738</v>
      </c>
      <c r="AP279" s="167">
        <v>27828</v>
      </c>
      <c r="AQ279" s="168">
        <v>29461</v>
      </c>
      <c r="AR279" s="168">
        <v>36165</v>
      </c>
      <c r="AS279" s="169">
        <v>40483</v>
      </c>
      <c r="AT279" s="170">
        <v>28554</v>
      </c>
      <c r="AU279" s="168">
        <v>30356</v>
      </c>
      <c r="AV279" s="168">
        <v>39254</v>
      </c>
      <c r="AW279" s="171">
        <v>42202</v>
      </c>
      <c r="AX279" s="167">
        <v>39774</v>
      </c>
      <c r="AY279" s="168">
        <v>42068</v>
      </c>
      <c r="AZ279" s="168">
        <v>44576</v>
      </c>
      <c r="BA279" s="169">
        <v>49635</v>
      </c>
    </row>
  </sheetData>
  <mergeCells count="19">
    <mergeCell ref="AD147:BA147"/>
    <mergeCell ref="AD148:BA148"/>
    <mergeCell ref="AD144:BA144"/>
    <mergeCell ref="AD145:AG145"/>
    <mergeCell ref="AH145:AK145"/>
    <mergeCell ref="AL145:AO145"/>
    <mergeCell ref="AP145:AS145"/>
    <mergeCell ref="AT145:AW145"/>
    <mergeCell ref="AX145:BA145"/>
    <mergeCell ref="AD6:BA6"/>
    <mergeCell ref="W4:Z4"/>
    <mergeCell ref="O4:R4"/>
    <mergeCell ref="S4:V4"/>
    <mergeCell ref="C7:Z7"/>
    <mergeCell ref="C3:Z3"/>
    <mergeCell ref="C4:F4"/>
    <mergeCell ref="G4:J4"/>
    <mergeCell ref="K4:N4"/>
    <mergeCell ref="C6:Z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25</xdr:col>
                    <xdr:colOff>647700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Z28"/>
  <sheetViews>
    <sheetView zoomScaleNormal="100" workbookViewId="0">
      <selection activeCell="B22" sqref="B22:N25"/>
    </sheetView>
  </sheetViews>
  <sheetFormatPr baseColWidth="10" defaultColWidth="8.83203125" defaultRowHeight="15" x14ac:dyDescent="0.2"/>
  <cols>
    <col min="2" max="2" width="11.5" bestFit="1" customWidth="1"/>
  </cols>
  <sheetData>
    <row r="2" spans="2:26" s="131" customFormat="1" ht="16" thickBot="1" x14ac:dyDescent="0.25"/>
    <row r="3" spans="2:26" ht="16" thickBot="1" x14ac:dyDescent="0.25">
      <c r="B3" s="202" t="s">
        <v>0</v>
      </c>
      <c r="C3" s="279" t="s">
        <v>32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</row>
    <row r="4" spans="2:26" x14ac:dyDescent="0.2">
      <c r="B4" s="202" t="s">
        <v>3</v>
      </c>
      <c r="C4" s="320">
        <v>140</v>
      </c>
      <c r="D4" s="321"/>
      <c r="E4" s="321"/>
      <c r="F4" s="322"/>
      <c r="G4" s="320">
        <v>240</v>
      </c>
      <c r="H4" s="321"/>
      <c r="I4" s="321"/>
      <c r="J4" s="322"/>
      <c r="K4" s="320">
        <v>280</v>
      </c>
      <c r="L4" s="321"/>
      <c r="M4" s="321"/>
      <c r="N4" s="322"/>
      <c r="O4" s="320">
        <v>350</v>
      </c>
      <c r="P4" s="321"/>
      <c r="Q4" s="321"/>
      <c r="R4" s="322"/>
      <c r="S4" s="320">
        <v>500</v>
      </c>
      <c r="T4" s="321"/>
      <c r="U4" s="321"/>
      <c r="V4" s="322"/>
      <c r="W4" s="320">
        <v>650</v>
      </c>
      <c r="X4" s="321"/>
      <c r="Y4" s="321"/>
      <c r="Z4" s="322"/>
    </row>
    <row r="5" spans="2:26" ht="16" thickBot="1" x14ac:dyDescent="0.25">
      <c r="B5" s="203" t="s">
        <v>2</v>
      </c>
      <c r="C5" s="92">
        <v>80</v>
      </c>
      <c r="D5" s="93">
        <v>130</v>
      </c>
      <c r="E5" s="93">
        <v>180</v>
      </c>
      <c r="F5" s="94">
        <v>230</v>
      </c>
      <c r="G5" s="92">
        <v>80</v>
      </c>
      <c r="H5" s="93">
        <v>130</v>
      </c>
      <c r="I5" s="93">
        <v>180</v>
      </c>
      <c r="J5" s="94">
        <v>230</v>
      </c>
      <c r="K5" s="92">
        <v>80</v>
      </c>
      <c r="L5" s="93">
        <v>130</v>
      </c>
      <c r="M5" s="93">
        <v>180</v>
      </c>
      <c r="N5" s="94">
        <v>230</v>
      </c>
      <c r="O5" s="92">
        <v>80</v>
      </c>
      <c r="P5" s="93">
        <v>130</v>
      </c>
      <c r="Q5" s="93">
        <v>180</v>
      </c>
      <c r="R5" s="94">
        <v>230</v>
      </c>
      <c r="S5" s="92">
        <v>80</v>
      </c>
      <c r="T5" s="93">
        <v>130</v>
      </c>
      <c r="U5" s="93">
        <v>180</v>
      </c>
      <c r="V5" s="94">
        <v>230</v>
      </c>
      <c r="W5" s="92">
        <v>80</v>
      </c>
      <c r="X5" s="93">
        <v>130</v>
      </c>
      <c r="Y5" s="93">
        <v>180</v>
      </c>
      <c r="Z5" s="94">
        <v>230</v>
      </c>
    </row>
    <row r="6" spans="2:26" ht="16" thickBot="1" x14ac:dyDescent="0.25">
      <c r="B6" s="204" t="s">
        <v>4</v>
      </c>
      <c r="C6" s="279" t="s">
        <v>5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1"/>
    </row>
    <row r="7" spans="2:26" x14ac:dyDescent="0.2">
      <c r="B7" s="99">
        <v>400</v>
      </c>
      <c r="C7" s="109">
        <v>2615</v>
      </c>
      <c r="D7" s="110">
        <v>2768</v>
      </c>
      <c r="E7" s="110">
        <v>3180</v>
      </c>
      <c r="F7" s="111">
        <v>3598</v>
      </c>
      <c r="G7" s="109">
        <v>2670</v>
      </c>
      <c r="H7" s="110">
        <v>2879</v>
      </c>
      <c r="I7" s="110">
        <v>3234</v>
      </c>
      <c r="J7" s="111">
        <v>3718</v>
      </c>
      <c r="K7" s="109">
        <v>2681</v>
      </c>
      <c r="L7" s="110">
        <v>2888</v>
      </c>
      <c r="M7" s="110">
        <v>3244</v>
      </c>
      <c r="N7" s="111">
        <v>3727</v>
      </c>
      <c r="O7" s="109">
        <v>2710</v>
      </c>
      <c r="P7" s="110">
        <v>2918</v>
      </c>
      <c r="Q7" s="110">
        <v>3339</v>
      </c>
      <c r="R7" s="111">
        <v>3821</v>
      </c>
      <c r="S7" s="109">
        <v>2845</v>
      </c>
      <c r="T7" s="110">
        <v>3117</v>
      </c>
      <c r="U7" s="110">
        <v>3474</v>
      </c>
      <c r="V7" s="111">
        <v>3957</v>
      </c>
      <c r="W7" s="109">
        <v>2900</v>
      </c>
      <c r="X7" s="110">
        <v>3170</v>
      </c>
      <c r="Y7" s="110">
        <v>3592</v>
      </c>
      <c r="Z7" s="111">
        <v>4076</v>
      </c>
    </row>
    <row r="8" spans="2:26" x14ac:dyDescent="0.2">
      <c r="B8" s="100">
        <v>500</v>
      </c>
      <c r="C8" s="102">
        <v>2719</v>
      </c>
      <c r="D8" s="103">
        <v>2943</v>
      </c>
      <c r="E8" s="103">
        <v>3425</v>
      </c>
      <c r="F8" s="104">
        <v>3901</v>
      </c>
      <c r="G8" s="102">
        <v>2787</v>
      </c>
      <c r="H8" s="103">
        <v>3065</v>
      </c>
      <c r="I8" s="103">
        <v>3494</v>
      </c>
      <c r="J8" s="104">
        <v>4034</v>
      </c>
      <c r="K8" s="102">
        <v>2802</v>
      </c>
      <c r="L8" s="103">
        <v>3077</v>
      </c>
      <c r="M8" s="103">
        <v>3506</v>
      </c>
      <c r="N8" s="104">
        <v>4045</v>
      </c>
      <c r="O8" s="102">
        <v>2839</v>
      </c>
      <c r="P8" s="103">
        <v>3114</v>
      </c>
      <c r="Q8" s="103">
        <v>3608</v>
      </c>
      <c r="R8" s="104">
        <v>4147</v>
      </c>
      <c r="S8" s="102">
        <v>2990</v>
      </c>
      <c r="T8" s="103">
        <v>3331</v>
      </c>
      <c r="U8" s="103">
        <v>3761</v>
      </c>
      <c r="V8" s="104">
        <v>4299</v>
      </c>
      <c r="W8" s="102">
        <v>3059</v>
      </c>
      <c r="X8" s="103">
        <v>3398</v>
      </c>
      <c r="Y8" s="103">
        <v>3892</v>
      </c>
      <c r="Z8" s="104">
        <v>4432</v>
      </c>
    </row>
    <row r="9" spans="2:26" x14ac:dyDescent="0.2">
      <c r="B9" s="100">
        <v>600</v>
      </c>
      <c r="C9" s="102">
        <v>2824</v>
      </c>
      <c r="D9" s="103">
        <v>3117</v>
      </c>
      <c r="E9" s="103">
        <v>3671</v>
      </c>
      <c r="F9" s="104">
        <v>4202</v>
      </c>
      <c r="G9" s="102">
        <v>2906</v>
      </c>
      <c r="H9" s="103">
        <v>3252</v>
      </c>
      <c r="I9" s="103">
        <v>3753</v>
      </c>
      <c r="J9" s="104">
        <v>4348</v>
      </c>
      <c r="K9" s="102">
        <v>2923</v>
      </c>
      <c r="L9" s="103">
        <v>3265</v>
      </c>
      <c r="M9" s="103">
        <v>3768</v>
      </c>
      <c r="N9" s="104">
        <v>4363</v>
      </c>
      <c r="O9" s="102">
        <v>2968</v>
      </c>
      <c r="P9" s="103">
        <v>3310</v>
      </c>
      <c r="Q9" s="103">
        <v>3876</v>
      </c>
      <c r="R9" s="104">
        <v>4472</v>
      </c>
      <c r="S9" s="102">
        <v>3136</v>
      </c>
      <c r="T9" s="103">
        <v>3545</v>
      </c>
      <c r="U9" s="103">
        <v>4047</v>
      </c>
      <c r="V9" s="104">
        <v>4642</v>
      </c>
      <c r="W9" s="102">
        <v>3219</v>
      </c>
      <c r="X9" s="103">
        <v>3626</v>
      </c>
      <c r="Y9" s="103">
        <v>4192</v>
      </c>
      <c r="Z9" s="104">
        <v>4787</v>
      </c>
    </row>
    <row r="10" spans="2:26" x14ac:dyDescent="0.2">
      <c r="B10" s="100">
        <v>700</v>
      </c>
      <c r="C10" s="102">
        <v>2928</v>
      </c>
      <c r="D10" s="103">
        <v>3292</v>
      </c>
      <c r="E10" s="103">
        <v>3917</v>
      </c>
      <c r="F10" s="104">
        <v>4503</v>
      </c>
      <c r="G10" s="102">
        <v>3024</v>
      </c>
      <c r="H10" s="103">
        <v>3438</v>
      </c>
      <c r="I10" s="103">
        <v>4013</v>
      </c>
      <c r="J10" s="104">
        <v>4664</v>
      </c>
      <c r="K10" s="102">
        <v>3044</v>
      </c>
      <c r="L10" s="103">
        <v>3454</v>
      </c>
      <c r="M10" s="103">
        <v>4029</v>
      </c>
      <c r="N10" s="104">
        <v>4681</v>
      </c>
      <c r="O10" s="102">
        <v>3095</v>
      </c>
      <c r="P10" s="103">
        <v>3507</v>
      </c>
      <c r="Q10" s="103">
        <v>4146</v>
      </c>
      <c r="R10" s="104">
        <v>4797</v>
      </c>
      <c r="S10" s="102">
        <v>3281</v>
      </c>
      <c r="T10" s="103">
        <v>3759</v>
      </c>
      <c r="U10" s="103">
        <v>4334</v>
      </c>
      <c r="V10" s="104">
        <v>4985</v>
      </c>
      <c r="W10" s="102">
        <v>3378</v>
      </c>
      <c r="X10" s="103">
        <v>3852</v>
      </c>
      <c r="Y10" s="103">
        <v>4492</v>
      </c>
      <c r="Z10" s="104">
        <v>5144</v>
      </c>
    </row>
    <row r="11" spans="2:26" x14ac:dyDescent="0.2">
      <c r="B11" s="100">
        <v>800</v>
      </c>
      <c r="C11" s="102">
        <v>3032</v>
      </c>
      <c r="D11" s="103">
        <v>3468</v>
      </c>
      <c r="E11" s="103">
        <v>4162</v>
      </c>
      <c r="F11" s="104">
        <v>4806</v>
      </c>
      <c r="G11" s="102">
        <v>3142</v>
      </c>
      <c r="H11" s="103">
        <v>3623</v>
      </c>
      <c r="I11" s="103">
        <v>4271</v>
      </c>
      <c r="J11" s="104">
        <v>4980</v>
      </c>
      <c r="K11" s="102">
        <v>3165</v>
      </c>
      <c r="L11" s="103">
        <v>3642</v>
      </c>
      <c r="M11" s="103">
        <v>4291</v>
      </c>
      <c r="N11" s="104">
        <v>4998</v>
      </c>
      <c r="O11" s="102">
        <v>3224</v>
      </c>
      <c r="P11" s="103">
        <v>3703</v>
      </c>
      <c r="Q11" s="103">
        <v>4415</v>
      </c>
      <c r="R11" s="104">
        <v>5123</v>
      </c>
      <c r="S11" s="102">
        <v>3428</v>
      </c>
      <c r="T11" s="103">
        <v>3973</v>
      </c>
      <c r="U11" s="103">
        <v>4621</v>
      </c>
      <c r="V11" s="104">
        <v>5327</v>
      </c>
      <c r="W11" s="102">
        <v>3538</v>
      </c>
      <c r="X11" s="103">
        <v>4080</v>
      </c>
      <c r="Y11" s="103">
        <v>4793</v>
      </c>
      <c r="Z11" s="104">
        <v>5500</v>
      </c>
    </row>
    <row r="12" spans="2:26" x14ac:dyDescent="0.2">
      <c r="B12" s="100">
        <v>900</v>
      </c>
      <c r="C12" s="102">
        <v>3136</v>
      </c>
      <c r="D12" s="103">
        <v>3643</v>
      </c>
      <c r="E12" s="103">
        <v>4408</v>
      </c>
      <c r="F12" s="104">
        <v>5107</v>
      </c>
      <c r="G12" s="102">
        <v>3260</v>
      </c>
      <c r="H12" s="103">
        <v>3810</v>
      </c>
      <c r="I12" s="103">
        <v>4531</v>
      </c>
      <c r="J12" s="104">
        <v>5295</v>
      </c>
      <c r="K12" s="102">
        <v>3286</v>
      </c>
      <c r="L12" s="103">
        <v>3831</v>
      </c>
      <c r="M12" s="103">
        <v>4553</v>
      </c>
      <c r="N12" s="104">
        <v>5316</v>
      </c>
      <c r="O12" s="102">
        <v>3353</v>
      </c>
      <c r="P12" s="103">
        <v>3900</v>
      </c>
      <c r="Q12" s="103">
        <v>4684</v>
      </c>
      <c r="R12" s="104">
        <v>5448</v>
      </c>
      <c r="S12" s="102">
        <v>3573</v>
      </c>
      <c r="T12" s="103">
        <v>4187</v>
      </c>
      <c r="U12" s="103">
        <v>4907</v>
      </c>
      <c r="V12" s="104">
        <v>5671</v>
      </c>
      <c r="W12" s="102">
        <v>3697</v>
      </c>
      <c r="X12" s="103">
        <v>4307</v>
      </c>
      <c r="Y12" s="103">
        <v>5093</v>
      </c>
      <c r="Z12" s="104">
        <v>5856</v>
      </c>
    </row>
    <row r="13" spans="2:26" x14ac:dyDescent="0.2">
      <c r="B13" s="100">
        <v>1000</v>
      </c>
      <c r="C13" s="102">
        <v>3241</v>
      </c>
      <c r="D13" s="103">
        <v>3818</v>
      </c>
      <c r="E13" s="103">
        <v>4654</v>
      </c>
      <c r="F13" s="104">
        <v>5410</v>
      </c>
      <c r="G13" s="102">
        <v>3378</v>
      </c>
      <c r="H13" s="103">
        <v>3996</v>
      </c>
      <c r="I13" s="103">
        <v>4791</v>
      </c>
      <c r="J13" s="104">
        <v>5611</v>
      </c>
      <c r="K13" s="102">
        <v>3406</v>
      </c>
      <c r="L13" s="103">
        <v>4019</v>
      </c>
      <c r="M13" s="103">
        <v>4815</v>
      </c>
      <c r="N13" s="104">
        <v>5634</v>
      </c>
      <c r="O13" s="102">
        <v>3480</v>
      </c>
      <c r="P13" s="103">
        <v>4095</v>
      </c>
      <c r="Q13" s="103">
        <v>4953</v>
      </c>
      <c r="R13" s="104">
        <v>5773</v>
      </c>
      <c r="S13" s="102">
        <v>3718</v>
      </c>
      <c r="T13" s="103">
        <v>4401</v>
      </c>
      <c r="U13" s="103">
        <v>5194</v>
      </c>
      <c r="V13" s="104">
        <v>6014</v>
      </c>
      <c r="W13" s="102">
        <v>3856</v>
      </c>
      <c r="X13" s="103">
        <v>4534</v>
      </c>
      <c r="Y13" s="103">
        <v>5393</v>
      </c>
      <c r="Z13" s="104">
        <v>6213</v>
      </c>
    </row>
    <row r="14" spans="2:26" x14ac:dyDescent="0.2">
      <c r="B14" s="100">
        <v>1100</v>
      </c>
      <c r="C14" s="102">
        <v>3345</v>
      </c>
      <c r="D14" s="103">
        <v>3993</v>
      </c>
      <c r="E14" s="103">
        <v>4899</v>
      </c>
      <c r="F14" s="104">
        <v>5711</v>
      </c>
      <c r="G14" s="102">
        <v>3496</v>
      </c>
      <c r="H14" s="103">
        <v>4183</v>
      </c>
      <c r="I14" s="103">
        <v>5050</v>
      </c>
      <c r="J14" s="104">
        <v>5926</v>
      </c>
      <c r="K14" s="102">
        <v>3527</v>
      </c>
      <c r="L14" s="103">
        <v>4209</v>
      </c>
      <c r="M14" s="103">
        <v>5077</v>
      </c>
      <c r="N14" s="104">
        <v>5952</v>
      </c>
      <c r="O14" s="102">
        <v>3609</v>
      </c>
      <c r="P14" s="103">
        <v>4292</v>
      </c>
      <c r="Q14" s="103">
        <v>5223</v>
      </c>
      <c r="R14" s="104">
        <v>6098</v>
      </c>
      <c r="S14" s="102">
        <v>3864</v>
      </c>
      <c r="T14" s="103">
        <v>4615</v>
      </c>
      <c r="U14" s="103">
        <v>5481</v>
      </c>
      <c r="V14" s="104">
        <v>6356</v>
      </c>
      <c r="W14" s="102">
        <v>4015</v>
      </c>
      <c r="X14" s="103">
        <v>4761</v>
      </c>
      <c r="Y14" s="103">
        <v>5694</v>
      </c>
      <c r="Z14" s="104">
        <v>6569</v>
      </c>
    </row>
    <row r="15" spans="2:26" x14ac:dyDescent="0.2">
      <c r="B15" s="100">
        <v>1200</v>
      </c>
      <c r="C15" s="102">
        <v>3450</v>
      </c>
      <c r="D15" s="103">
        <v>4168</v>
      </c>
      <c r="E15" s="103">
        <v>5145</v>
      </c>
      <c r="F15" s="104">
        <v>6013</v>
      </c>
      <c r="G15" s="102">
        <v>3615</v>
      </c>
      <c r="H15" s="103">
        <v>4369</v>
      </c>
      <c r="I15" s="103">
        <v>5309</v>
      </c>
      <c r="J15" s="104">
        <v>6241</v>
      </c>
      <c r="K15" s="102">
        <v>3648</v>
      </c>
      <c r="L15" s="103">
        <v>4397</v>
      </c>
      <c r="M15" s="103">
        <v>5338</v>
      </c>
      <c r="N15" s="104">
        <v>6270</v>
      </c>
      <c r="O15" s="102">
        <v>3738</v>
      </c>
      <c r="P15" s="103">
        <v>4488</v>
      </c>
      <c r="Q15" s="103">
        <v>5491</v>
      </c>
      <c r="R15" s="104">
        <v>6424</v>
      </c>
      <c r="S15" s="102">
        <v>4010</v>
      </c>
      <c r="T15" s="103">
        <v>4829</v>
      </c>
      <c r="U15" s="103">
        <v>5768</v>
      </c>
      <c r="V15" s="104">
        <v>6699</v>
      </c>
      <c r="W15" s="102">
        <v>4175</v>
      </c>
      <c r="X15" s="103">
        <v>4989</v>
      </c>
      <c r="Y15" s="103">
        <v>5994</v>
      </c>
      <c r="Z15" s="104">
        <v>6926</v>
      </c>
    </row>
    <row r="16" spans="2:26" x14ac:dyDescent="0.2">
      <c r="B16" s="100">
        <v>1300</v>
      </c>
      <c r="C16" s="102">
        <v>3554</v>
      </c>
      <c r="D16" s="103">
        <v>4343</v>
      </c>
      <c r="E16" s="103">
        <v>5391</v>
      </c>
      <c r="F16" s="104">
        <v>6315</v>
      </c>
      <c r="G16" s="102">
        <v>3732</v>
      </c>
      <c r="H16" s="103">
        <v>4556</v>
      </c>
      <c r="I16" s="103">
        <v>5568</v>
      </c>
      <c r="J16" s="104">
        <v>6557</v>
      </c>
      <c r="K16" s="102">
        <v>3769</v>
      </c>
      <c r="L16" s="103">
        <v>4586</v>
      </c>
      <c r="M16" s="103">
        <v>5600</v>
      </c>
      <c r="N16" s="104">
        <v>6588</v>
      </c>
      <c r="O16" s="102">
        <v>3865</v>
      </c>
      <c r="P16" s="103">
        <v>4685</v>
      </c>
      <c r="Q16" s="103">
        <v>5761</v>
      </c>
      <c r="R16" s="104">
        <v>6749</v>
      </c>
      <c r="S16" s="102">
        <v>4156</v>
      </c>
      <c r="T16" s="103">
        <v>5042</v>
      </c>
      <c r="U16" s="103">
        <v>6054</v>
      </c>
      <c r="V16" s="104">
        <v>7042</v>
      </c>
      <c r="W16" s="102">
        <v>4334</v>
      </c>
      <c r="X16" s="103">
        <v>5215</v>
      </c>
      <c r="Y16" s="103">
        <v>6294</v>
      </c>
      <c r="Z16" s="104">
        <v>7282</v>
      </c>
    </row>
    <row r="17" spans="2:26" x14ac:dyDescent="0.2">
      <c r="B17" s="100">
        <v>1400</v>
      </c>
      <c r="C17" s="102">
        <v>3659</v>
      </c>
      <c r="D17" s="103">
        <v>4518</v>
      </c>
      <c r="E17" s="103">
        <v>5636</v>
      </c>
      <c r="F17" s="104">
        <v>6617</v>
      </c>
      <c r="G17" s="102">
        <v>3851</v>
      </c>
      <c r="H17" s="103">
        <v>4742</v>
      </c>
      <c r="I17" s="103">
        <v>5828</v>
      </c>
      <c r="J17" s="104">
        <v>6873</v>
      </c>
      <c r="K17" s="102">
        <v>3890</v>
      </c>
      <c r="L17" s="103">
        <v>4775</v>
      </c>
      <c r="M17" s="103">
        <v>5862</v>
      </c>
      <c r="N17" s="104">
        <v>6906</v>
      </c>
      <c r="O17" s="102">
        <v>3994</v>
      </c>
      <c r="P17" s="103">
        <v>4881</v>
      </c>
      <c r="Q17" s="103">
        <v>6030</v>
      </c>
      <c r="R17" s="104">
        <v>7074</v>
      </c>
      <c r="S17" s="102">
        <v>4301</v>
      </c>
      <c r="T17" s="103">
        <v>5256</v>
      </c>
      <c r="U17" s="103">
        <v>6342</v>
      </c>
      <c r="V17" s="104">
        <v>7384</v>
      </c>
      <c r="W17" s="102">
        <v>4494</v>
      </c>
      <c r="X17" s="103">
        <v>5443</v>
      </c>
      <c r="Y17" s="103">
        <v>6595</v>
      </c>
      <c r="Z17" s="104">
        <v>7638</v>
      </c>
    </row>
    <row r="18" spans="2:26" x14ac:dyDescent="0.2">
      <c r="B18" s="100">
        <v>1500</v>
      </c>
      <c r="C18" s="102">
        <v>3762</v>
      </c>
      <c r="D18" s="103">
        <v>4693</v>
      </c>
      <c r="E18" s="103">
        <v>5882</v>
      </c>
      <c r="F18" s="104">
        <v>6918</v>
      </c>
      <c r="G18" s="102">
        <v>3969</v>
      </c>
      <c r="H18" s="103">
        <v>4929</v>
      </c>
      <c r="I18" s="103">
        <v>6086</v>
      </c>
      <c r="J18" s="104">
        <v>7189</v>
      </c>
      <c r="K18" s="102">
        <v>4011</v>
      </c>
      <c r="L18" s="103">
        <v>4963</v>
      </c>
      <c r="M18" s="103">
        <v>6124</v>
      </c>
      <c r="N18" s="104">
        <v>7224</v>
      </c>
      <c r="O18" s="102">
        <v>4123</v>
      </c>
      <c r="P18" s="103">
        <v>5078</v>
      </c>
      <c r="Q18" s="103">
        <v>6299</v>
      </c>
      <c r="R18" s="104">
        <v>7400</v>
      </c>
      <c r="S18" s="102">
        <v>4446</v>
      </c>
      <c r="T18" s="103">
        <v>5470</v>
      </c>
      <c r="U18" s="103">
        <v>6629</v>
      </c>
      <c r="V18" s="104">
        <v>7728</v>
      </c>
      <c r="W18" s="102">
        <v>4653</v>
      </c>
      <c r="X18" s="103">
        <v>5669</v>
      </c>
      <c r="Y18" s="103">
        <v>6894</v>
      </c>
      <c r="Z18" s="104">
        <v>7995</v>
      </c>
    </row>
    <row r="19" spans="2:26" x14ac:dyDescent="0.2">
      <c r="B19" s="100">
        <v>1600</v>
      </c>
      <c r="C19" s="102">
        <v>3867</v>
      </c>
      <c r="D19" s="103">
        <v>4868</v>
      </c>
      <c r="E19" s="103">
        <v>6128</v>
      </c>
      <c r="F19" s="104">
        <v>7220</v>
      </c>
      <c r="G19" s="102">
        <v>4087</v>
      </c>
      <c r="H19" s="103">
        <v>5115</v>
      </c>
      <c r="I19" s="103">
        <v>6346</v>
      </c>
      <c r="J19" s="104">
        <v>7503</v>
      </c>
      <c r="K19" s="102">
        <v>4132</v>
      </c>
      <c r="L19" s="103">
        <v>5152</v>
      </c>
      <c r="M19" s="103">
        <v>6386</v>
      </c>
      <c r="N19" s="104">
        <v>7542</v>
      </c>
      <c r="O19" s="102">
        <v>4250</v>
      </c>
      <c r="P19" s="103">
        <v>5273</v>
      </c>
      <c r="Q19" s="103">
        <v>6568</v>
      </c>
      <c r="R19" s="104">
        <v>7725</v>
      </c>
      <c r="S19" s="102">
        <v>4593</v>
      </c>
      <c r="T19" s="103">
        <v>5684</v>
      </c>
      <c r="U19" s="103">
        <v>6915</v>
      </c>
      <c r="V19" s="104">
        <v>8071</v>
      </c>
      <c r="W19" s="102">
        <v>4813</v>
      </c>
      <c r="X19" s="103">
        <v>5897</v>
      </c>
      <c r="Y19" s="103">
        <v>7194</v>
      </c>
      <c r="Z19" s="104">
        <v>8351</v>
      </c>
    </row>
    <row r="20" spans="2:26" x14ac:dyDescent="0.2">
      <c r="B20" s="100">
        <v>1800</v>
      </c>
      <c r="C20" s="102">
        <v>4076</v>
      </c>
      <c r="D20" s="103">
        <v>5217</v>
      </c>
      <c r="E20" s="103">
        <v>6619</v>
      </c>
      <c r="F20" s="104">
        <v>7824</v>
      </c>
      <c r="G20" s="102">
        <v>4323</v>
      </c>
      <c r="H20" s="103">
        <v>5488</v>
      </c>
      <c r="I20" s="103">
        <v>6865</v>
      </c>
      <c r="J20" s="104">
        <v>8135</v>
      </c>
      <c r="K20" s="102">
        <v>4374</v>
      </c>
      <c r="L20" s="103">
        <v>5530</v>
      </c>
      <c r="M20" s="103">
        <v>6908</v>
      </c>
      <c r="N20" s="104">
        <v>8177</v>
      </c>
      <c r="O20" s="102">
        <v>4508</v>
      </c>
      <c r="P20" s="103">
        <v>5666</v>
      </c>
      <c r="Q20" s="103">
        <v>7106</v>
      </c>
      <c r="R20" s="104">
        <v>8375</v>
      </c>
      <c r="S20" s="102">
        <v>4884</v>
      </c>
      <c r="T20" s="103">
        <v>6112</v>
      </c>
      <c r="U20" s="103">
        <v>7489</v>
      </c>
      <c r="V20" s="104">
        <v>8756</v>
      </c>
      <c r="W20" s="102">
        <v>5132</v>
      </c>
      <c r="X20" s="103">
        <v>6351</v>
      </c>
      <c r="Y20" s="103">
        <v>7795</v>
      </c>
      <c r="Z20" s="104">
        <v>9064</v>
      </c>
    </row>
    <row r="21" spans="2:26" ht="16" thickBot="1" x14ac:dyDescent="0.25">
      <c r="B21" s="101">
        <v>2000</v>
      </c>
      <c r="C21" s="106">
        <v>4285</v>
      </c>
      <c r="D21" s="107">
        <v>5567</v>
      </c>
      <c r="E21" s="107">
        <v>7110</v>
      </c>
      <c r="F21" s="108">
        <v>8427</v>
      </c>
      <c r="G21" s="106">
        <v>4560</v>
      </c>
      <c r="H21" s="107">
        <v>5861</v>
      </c>
      <c r="I21" s="107">
        <v>7383</v>
      </c>
      <c r="J21" s="108">
        <v>8766</v>
      </c>
      <c r="K21" s="106">
        <v>4615</v>
      </c>
      <c r="L21" s="107">
        <v>5907</v>
      </c>
      <c r="M21" s="107">
        <v>7432</v>
      </c>
      <c r="N21" s="108">
        <v>8813</v>
      </c>
      <c r="O21" s="106">
        <v>4764</v>
      </c>
      <c r="P21" s="107">
        <v>6059</v>
      </c>
      <c r="Q21" s="107">
        <v>7645</v>
      </c>
      <c r="R21" s="108">
        <v>9026</v>
      </c>
      <c r="S21" s="106">
        <v>5176</v>
      </c>
      <c r="T21" s="107">
        <v>6540</v>
      </c>
      <c r="U21" s="107">
        <v>8062</v>
      </c>
      <c r="V21" s="108">
        <v>9441</v>
      </c>
      <c r="W21" s="106">
        <v>5451</v>
      </c>
      <c r="X21" s="107">
        <v>6806</v>
      </c>
      <c r="Y21" s="107">
        <v>8395</v>
      </c>
      <c r="Z21" s="108">
        <v>9777</v>
      </c>
    </row>
    <row r="22" spans="2:26" x14ac:dyDescent="0.2">
      <c r="B22" s="131" t="s">
        <v>143</v>
      </c>
      <c r="C22" s="131"/>
      <c r="D22" s="131"/>
      <c r="E22" s="131"/>
      <c r="F22" s="131"/>
      <c r="G22" s="131"/>
      <c r="H22" s="131"/>
      <c r="I22" s="131"/>
      <c r="J22" s="131"/>
      <c r="K22" s="220"/>
      <c r="L22" s="220"/>
      <c r="M22" s="220"/>
      <c r="N22" s="205" t="s">
        <v>54</v>
      </c>
    </row>
    <row r="23" spans="2:26" x14ac:dyDescent="0.2">
      <c r="B23" s="131" t="s">
        <v>138</v>
      </c>
      <c r="C23" s="131"/>
      <c r="D23" s="131"/>
      <c r="E23" s="131"/>
      <c r="F23" s="131" t="s">
        <v>139</v>
      </c>
      <c r="G23" s="131"/>
      <c r="H23" s="131"/>
      <c r="I23" s="131"/>
      <c r="J23" s="131"/>
      <c r="K23" s="216"/>
      <c r="L23" s="217"/>
      <c r="M23" s="131"/>
      <c r="N23" s="22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2:26" x14ac:dyDescent="0.2">
      <c r="B24" s="131"/>
      <c r="C24" s="131"/>
      <c r="D24" s="131"/>
      <c r="E24" s="131"/>
      <c r="F24" s="131" t="s">
        <v>140</v>
      </c>
      <c r="G24" s="131"/>
      <c r="H24" s="131"/>
      <c r="I24" s="131"/>
      <c r="J24" s="131"/>
      <c r="K24" s="218"/>
      <c r="L24" s="217"/>
      <c r="M24" s="215"/>
      <c r="N24" s="13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2:26" x14ac:dyDescent="0.2">
      <c r="B25" s="131"/>
      <c r="C25" s="131"/>
      <c r="D25" s="131"/>
      <c r="E25" s="131"/>
      <c r="F25" s="131" t="s">
        <v>141</v>
      </c>
      <c r="G25" s="131"/>
      <c r="H25" s="131"/>
      <c r="I25" s="131"/>
      <c r="J25" s="131"/>
      <c r="K25" s="218"/>
      <c r="L25" s="217"/>
      <c r="M25" s="218"/>
      <c r="N25" s="13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2:26" x14ac:dyDescent="0.2">
      <c r="B26" s="98"/>
      <c r="C26" s="96"/>
      <c r="D26" s="105"/>
      <c r="E26" s="105"/>
      <c r="F26" s="96"/>
      <c r="G26" s="96"/>
      <c r="H26" s="97"/>
      <c r="I26" s="96"/>
      <c r="J26" s="95"/>
      <c r="K26" s="96"/>
      <c r="L26" s="95"/>
      <c r="M26" s="96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2:26" x14ac:dyDescent="0.2">
      <c r="B27" s="105"/>
      <c r="C27" s="105"/>
      <c r="D27" s="105"/>
      <c r="E27" s="96"/>
      <c r="F27" s="96"/>
      <c r="G27" s="105"/>
      <c r="H27" s="105"/>
      <c r="I27" s="105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2:26" x14ac:dyDescent="0.2">
      <c r="B28" s="105"/>
      <c r="C28" s="105"/>
      <c r="D28" s="105"/>
      <c r="E28" s="96"/>
      <c r="F28" s="96"/>
      <c r="G28" s="105"/>
      <c r="H28" s="105"/>
      <c r="I28" s="105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0"/>
  <sheetViews>
    <sheetView workbookViewId="0">
      <selection activeCell="A13" sqref="A13:XFD13"/>
    </sheetView>
  </sheetViews>
  <sheetFormatPr baseColWidth="10" defaultColWidth="8.83203125" defaultRowHeight="15" x14ac:dyDescent="0.2"/>
  <cols>
    <col min="2" max="2" width="11.5" bestFit="1" customWidth="1"/>
    <col min="10" max="10" width="10.6640625" customWidth="1"/>
  </cols>
  <sheetData>
    <row r="2" spans="2:12" s="131" customFormat="1" ht="19" x14ac:dyDescent="0.25">
      <c r="B2" s="219" t="s">
        <v>142</v>
      </c>
      <c r="J2" s="219" t="s">
        <v>45</v>
      </c>
    </row>
    <row r="3" spans="2:12" s="131" customFormat="1" ht="16" thickBot="1" x14ac:dyDescent="0.25"/>
    <row r="4" spans="2:12" ht="16" thickBot="1" x14ac:dyDescent="0.25">
      <c r="B4" s="202" t="s">
        <v>0</v>
      </c>
      <c r="C4" s="294" t="s">
        <v>33</v>
      </c>
      <c r="D4" s="295"/>
      <c r="E4" s="295"/>
      <c r="F4" s="295"/>
      <c r="G4" s="295"/>
      <c r="H4" s="296"/>
      <c r="I4" s="112"/>
      <c r="J4" s="113" t="s">
        <v>0</v>
      </c>
      <c r="K4" s="294" t="s">
        <v>34</v>
      </c>
      <c r="L4" s="296"/>
    </row>
    <row r="5" spans="2:12" ht="16" thickBot="1" x14ac:dyDescent="0.25">
      <c r="B5" s="202" t="s">
        <v>3</v>
      </c>
      <c r="C5" s="323">
        <v>140</v>
      </c>
      <c r="D5" s="324"/>
      <c r="E5" s="323">
        <v>240</v>
      </c>
      <c r="F5" s="324"/>
      <c r="G5" s="323">
        <v>280</v>
      </c>
      <c r="H5" s="324"/>
      <c r="I5" s="112"/>
      <c r="J5" s="325"/>
      <c r="K5" s="326"/>
      <c r="L5" s="327"/>
    </row>
    <row r="6" spans="2:12" ht="16" thickBot="1" x14ac:dyDescent="0.25">
      <c r="B6" s="203" t="s">
        <v>2</v>
      </c>
      <c r="C6" s="116">
        <v>190</v>
      </c>
      <c r="D6" s="117">
        <v>240</v>
      </c>
      <c r="E6" s="116">
        <v>190</v>
      </c>
      <c r="F6" s="117">
        <v>240</v>
      </c>
      <c r="G6" s="116">
        <v>190</v>
      </c>
      <c r="H6" s="117">
        <v>240</v>
      </c>
      <c r="I6" s="112"/>
      <c r="J6" s="120" t="s">
        <v>2</v>
      </c>
      <c r="K6" s="116">
        <v>190</v>
      </c>
      <c r="L6" s="117">
        <v>240</v>
      </c>
    </row>
    <row r="7" spans="2:12" ht="16" customHeight="1" thickBot="1" x14ac:dyDescent="0.25">
      <c r="B7" s="204" t="s">
        <v>4</v>
      </c>
      <c r="C7" s="279" t="s">
        <v>5</v>
      </c>
      <c r="D7" s="280"/>
      <c r="E7" s="280"/>
      <c r="F7" s="280"/>
      <c r="G7" s="280"/>
      <c r="H7" s="281"/>
      <c r="I7" s="112"/>
      <c r="J7" s="119" t="s">
        <v>4</v>
      </c>
      <c r="K7" s="279" t="s">
        <v>5</v>
      </c>
      <c r="L7" s="281"/>
    </row>
    <row r="8" spans="2:12" x14ac:dyDescent="0.2">
      <c r="B8" s="121">
        <v>800</v>
      </c>
      <c r="C8" s="129">
        <v>5973</v>
      </c>
      <c r="D8" s="130">
        <v>6994</v>
      </c>
      <c r="E8" s="129">
        <v>6201</v>
      </c>
      <c r="F8" s="130">
        <v>7164</v>
      </c>
      <c r="G8" s="129">
        <v>6238</v>
      </c>
      <c r="H8" s="130">
        <v>7260</v>
      </c>
      <c r="I8" s="112"/>
      <c r="J8" s="121">
        <v>800</v>
      </c>
      <c r="K8" s="129">
        <v>2065</v>
      </c>
      <c r="L8" s="130">
        <v>1923</v>
      </c>
    </row>
    <row r="9" spans="2:12" x14ac:dyDescent="0.2">
      <c r="B9" s="122">
        <v>1000</v>
      </c>
      <c r="C9" s="124">
        <v>6651</v>
      </c>
      <c r="D9" s="125">
        <v>7834</v>
      </c>
      <c r="E9" s="124">
        <v>6922</v>
      </c>
      <c r="F9" s="125">
        <v>8048</v>
      </c>
      <c r="G9" s="124">
        <v>6969</v>
      </c>
      <c r="H9" s="125">
        <v>8154</v>
      </c>
      <c r="I9" s="112"/>
      <c r="J9" s="122">
        <v>1000</v>
      </c>
      <c r="K9" s="124">
        <v>1964</v>
      </c>
      <c r="L9" s="125">
        <v>2259</v>
      </c>
    </row>
    <row r="10" spans="2:12" x14ac:dyDescent="0.2">
      <c r="B10" s="122">
        <v>1200</v>
      </c>
      <c r="C10" s="124">
        <v>7329</v>
      </c>
      <c r="D10" s="125">
        <v>8677</v>
      </c>
      <c r="E10" s="124">
        <v>7643</v>
      </c>
      <c r="F10" s="125">
        <v>8933</v>
      </c>
      <c r="G10" s="124">
        <v>7699</v>
      </c>
      <c r="H10" s="125">
        <v>9049</v>
      </c>
      <c r="I10" s="112"/>
      <c r="J10" s="122">
        <v>1200</v>
      </c>
      <c r="K10" s="124">
        <v>2591</v>
      </c>
      <c r="L10" s="125">
        <v>2966</v>
      </c>
    </row>
    <row r="11" spans="2:12" x14ac:dyDescent="0.2">
      <c r="B11" s="122">
        <v>1400</v>
      </c>
      <c r="C11" s="124">
        <v>8008</v>
      </c>
      <c r="D11" s="125">
        <v>9517</v>
      </c>
      <c r="E11" s="124">
        <v>8364</v>
      </c>
      <c r="F11" s="125">
        <v>9816</v>
      </c>
      <c r="G11" s="124">
        <v>8429</v>
      </c>
      <c r="H11" s="125">
        <v>9942</v>
      </c>
      <c r="I11" s="112"/>
      <c r="J11" s="122">
        <v>1400</v>
      </c>
      <c r="K11" s="124">
        <v>2510</v>
      </c>
      <c r="L11" s="125">
        <v>3378</v>
      </c>
    </row>
    <row r="12" spans="2:12" x14ac:dyDescent="0.2">
      <c r="B12" s="122">
        <v>1600</v>
      </c>
      <c r="C12" s="124">
        <v>8687</v>
      </c>
      <c r="D12" s="125">
        <v>10359</v>
      </c>
      <c r="E12" s="124">
        <v>9085</v>
      </c>
      <c r="F12" s="125">
        <v>10700</v>
      </c>
      <c r="G12" s="124">
        <v>9160</v>
      </c>
      <c r="H12" s="125">
        <v>10836</v>
      </c>
      <c r="I12" s="112"/>
      <c r="J12" s="122">
        <v>1600</v>
      </c>
      <c r="K12" s="124">
        <v>2798</v>
      </c>
      <c r="L12" s="125">
        <v>4091</v>
      </c>
    </row>
    <row r="13" spans="2:12" x14ac:dyDescent="0.2">
      <c r="B13" s="122">
        <v>2000</v>
      </c>
      <c r="C13" s="124">
        <v>10633</v>
      </c>
      <c r="D13" s="125">
        <v>12672</v>
      </c>
      <c r="E13" s="124">
        <v>11117</v>
      </c>
      <c r="F13" s="125">
        <v>13099</v>
      </c>
      <c r="G13" s="124">
        <v>11210</v>
      </c>
      <c r="H13" s="125">
        <v>13254</v>
      </c>
      <c r="I13" s="112"/>
      <c r="J13" s="122">
        <v>2000</v>
      </c>
      <c r="K13" s="124">
        <v>3345</v>
      </c>
      <c r="L13" s="125">
        <v>4615</v>
      </c>
    </row>
    <row r="14" spans="2:12" ht="16" thickBot="1" x14ac:dyDescent="0.25">
      <c r="B14" s="123">
        <v>2200</v>
      </c>
      <c r="C14" s="127">
        <v>11312</v>
      </c>
      <c r="D14" s="128">
        <v>13514</v>
      </c>
      <c r="E14" s="127">
        <v>11839</v>
      </c>
      <c r="F14" s="128">
        <v>13982</v>
      </c>
      <c r="G14" s="127">
        <v>11941</v>
      </c>
      <c r="H14" s="128">
        <v>14147</v>
      </c>
      <c r="I14" s="112"/>
      <c r="J14" s="123">
        <v>2200</v>
      </c>
      <c r="K14" s="127">
        <v>4435</v>
      </c>
      <c r="L14" s="128">
        <v>5837</v>
      </c>
    </row>
    <row r="15" spans="2:12" x14ac:dyDescent="0.2">
      <c r="B15" s="131" t="s">
        <v>136</v>
      </c>
      <c r="C15" s="131"/>
      <c r="D15" s="131"/>
      <c r="E15" s="131"/>
      <c r="F15" s="131"/>
      <c r="G15" s="131"/>
      <c r="H15" s="131"/>
      <c r="I15" s="131"/>
      <c r="J15" s="216"/>
      <c r="K15" s="217"/>
      <c r="L15" s="205" t="s">
        <v>54</v>
      </c>
    </row>
    <row r="16" spans="2:12" x14ac:dyDescent="0.2">
      <c r="B16" s="131" t="s">
        <v>137</v>
      </c>
      <c r="C16" s="131"/>
      <c r="D16" s="131"/>
      <c r="E16" s="131"/>
      <c r="F16" s="131"/>
      <c r="G16" s="131"/>
      <c r="H16" s="131"/>
      <c r="I16" s="131"/>
      <c r="J16" s="218"/>
      <c r="K16" s="217"/>
      <c r="L16" s="215"/>
    </row>
    <row r="17" spans="2:12" x14ac:dyDescent="0.2">
      <c r="B17" s="131" t="s">
        <v>138</v>
      </c>
      <c r="C17" s="131"/>
      <c r="D17" s="131"/>
      <c r="E17" s="131"/>
      <c r="F17" s="131" t="s">
        <v>139</v>
      </c>
      <c r="G17" s="131"/>
      <c r="H17" s="131"/>
      <c r="I17" s="131"/>
      <c r="J17" s="218"/>
      <c r="K17" s="217"/>
      <c r="L17" s="218"/>
    </row>
    <row r="18" spans="2:12" x14ac:dyDescent="0.2">
      <c r="B18" s="131"/>
      <c r="C18" s="131"/>
      <c r="D18" s="131"/>
      <c r="E18" s="131"/>
      <c r="F18" s="131" t="s">
        <v>140</v>
      </c>
      <c r="G18" s="131"/>
      <c r="H18" s="131"/>
      <c r="I18" s="131"/>
      <c r="J18" s="131"/>
      <c r="K18" s="131"/>
      <c r="L18" s="131"/>
    </row>
    <row r="19" spans="2:12" x14ac:dyDescent="0.2">
      <c r="B19" s="131"/>
      <c r="C19" s="131"/>
      <c r="D19" s="131"/>
      <c r="E19" s="131"/>
      <c r="F19" s="131" t="s">
        <v>141</v>
      </c>
      <c r="G19" s="131"/>
      <c r="H19" s="131"/>
      <c r="I19" s="131"/>
      <c r="J19" s="131"/>
      <c r="K19" s="131"/>
      <c r="L19" s="131"/>
    </row>
    <row r="20" spans="2:12" x14ac:dyDescent="0.2">
      <c r="B20" s="126"/>
      <c r="C20" s="126"/>
      <c r="D20" s="126"/>
      <c r="E20" s="118"/>
      <c r="F20" s="118"/>
      <c r="G20" s="126"/>
      <c r="H20" s="126"/>
      <c r="I20" s="112"/>
      <c r="J20" s="112"/>
      <c r="K20" s="112"/>
      <c r="L20" s="112"/>
    </row>
  </sheetData>
  <mergeCells count="8">
    <mergeCell ref="C7:H7"/>
    <mergeCell ref="K7:L7"/>
    <mergeCell ref="C4:H4"/>
    <mergeCell ref="C5:D5"/>
    <mergeCell ref="E5:F5"/>
    <mergeCell ref="G5:H5"/>
    <mergeCell ref="K4:L4"/>
    <mergeCell ref="J5:L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G57"/>
  <sheetViews>
    <sheetView workbookViewId="0">
      <selection activeCell="AC1" sqref="AC1:AG1048576"/>
    </sheetView>
  </sheetViews>
  <sheetFormatPr baseColWidth="10" defaultColWidth="9.1640625" defaultRowHeight="15" x14ac:dyDescent="0.2"/>
  <cols>
    <col min="1" max="10" width="9.1640625" style="131"/>
    <col min="11" max="11" width="11.1640625" style="131" bestFit="1" customWidth="1"/>
    <col min="12" max="28" width="9.1640625" style="131"/>
    <col min="29" max="33" width="0" style="131" hidden="1" customWidth="1"/>
    <col min="34" max="16384" width="9.1640625" style="131"/>
  </cols>
  <sheetData>
    <row r="1" spans="2:33" x14ac:dyDescent="0.2">
      <c r="AC1" s="131">
        <v>2</v>
      </c>
      <c r="AD1" s="131" t="str">
        <f>VLOOKUP(AC1,AC2:AD3,2)</f>
        <v>Nelakovaný</v>
      </c>
    </row>
    <row r="2" spans="2:33" ht="16" thickBot="1" x14ac:dyDescent="0.25">
      <c r="AC2" s="131">
        <v>1</v>
      </c>
      <c r="AD2" s="131" t="s">
        <v>48</v>
      </c>
    </row>
    <row r="3" spans="2:33" x14ac:dyDescent="0.2">
      <c r="B3" s="328" t="s">
        <v>35</v>
      </c>
      <c r="C3" s="330" t="s">
        <v>36</v>
      </c>
      <c r="D3" s="332" t="s">
        <v>37</v>
      </c>
      <c r="E3" s="333"/>
      <c r="F3" s="334" t="s">
        <v>38</v>
      </c>
      <c r="G3" s="335"/>
      <c r="H3" s="336"/>
      <c r="AC3" s="131">
        <v>2</v>
      </c>
      <c r="AD3" s="131" t="s">
        <v>51</v>
      </c>
    </row>
    <row r="4" spans="2:33" x14ac:dyDescent="0.2">
      <c r="B4" s="329"/>
      <c r="C4" s="331"/>
      <c r="D4" s="337" t="s">
        <v>39</v>
      </c>
      <c r="E4" s="339" t="s">
        <v>40</v>
      </c>
      <c r="F4" s="341" t="s">
        <v>41</v>
      </c>
      <c r="G4" s="343" t="s">
        <v>42</v>
      </c>
      <c r="H4" s="345" t="s">
        <v>43</v>
      </c>
    </row>
    <row r="5" spans="2:33" ht="16" thickBot="1" x14ac:dyDescent="0.25">
      <c r="B5" s="347" t="s">
        <v>44</v>
      </c>
      <c r="C5" s="347" t="s">
        <v>44</v>
      </c>
      <c r="D5" s="338"/>
      <c r="E5" s="340"/>
      <c r="F5" s="342"/>
      <c r="G5" s="344"/>
      <c r="H5" s="346"/>
      <c r="AC5" s="131" t="s">
        <v>48</v>
      </c>
    </row>
    <row r="6" spans="2:33" ht="35" customHeight="1" thickBot="1" x14ac:dyDescent="0.25">
      <c r="B6" s="348"/>
      <c r="C6" s="348"/>
      <c r="D6" s="349"/>
      <c r="E6" s="350"/>
      <c r="F6" s="350"/>
      <c r="G6" s="350"/>
      <c r="H6" s="351"/>
      <c r="AC6" s="172">
        <v>1331</v>
      </c>
      <c r="AD6" s="173">
        <v>2581</v>
      </c>
      <c r="AE6" s="174">
        <v>2039</v>
      </c>
      <c r="AF6" s="175">
        <v>2752</v>
      </c>
      <c r="AG6" s="173">
        <v>3388</v>
      </c>
    </row>
    <row r="7" spans="2:33" x14ac:dyDescent="0.2">
      <c r="B7" s="134">
        <v>560</v>
      </c>
      <c r="C7" s="134">
        <v>675</v>
      </c>
      <c r="D7" s="162">
        <f>CHOOSE($AC$1,AC6,AC33)</f>
        <v>1157</v>
      </c>
      <c r="E7" s="135">
        <f t="shared" ref="E7:H7" si="0">CHOOSE($AC$1,AD6,AD33)</f>
        <v>2244</v>
      </c>
      <c r="F7" s="136">
        <f t="shared" si="0"/>
        <v>1773</v>
      </c>
      <c r="G7" s="137">
        <f t="shared" si="0"/>
        <v>2394</v>
      </c>
      <c r="H7" s="135">
        <f t="shared" si="0"/>
        <v>2946</v>
      </c>
      <c r="AC7" s="138">
        <v>1431</v>
      </c>
      <c r="AD7" s="139">
        <v>2895</v>
      </c>
      <c r="AE7" s="140">
        <v>2212</v>
      </c>
      <c r="AF7" s="141">
        <v>2993</v>
      </c>
      <c r="AG7" s="139">
        <v>3678</v>
      </c>
    </row>
    <row r="8" spans="2:33" x14ac:dyDescent="0.2">
      <c r="B8" s="132">
        <v>660</v>
      </c>
      <c r="C8" s="132">
        <v>775</v>
      </c>
      <c r="D8" s="138">
        <f t="shared" ref="D8:H8" si="1">CHOOSE($AC$1,AC7,AC34)</f>
        <v>1244</v>
      </c>
      <c r="E8" s="139">
        <f t="shared" si="1"/>
        <v>2518</v>
      </c>
      <c r="F8" s="140">
        <f t="shared" si="1"/>
        <v>1924</v>
      </c>
      <c r="G8" s="141">
        <f t="shared" si="1"/>
        <v>2603</v>
      </c>
      <c r="H8" s="139">
        <f t="shared" si="1"/>
        <v>3199</v>
      </c>
      <c r="AC8" s="138">
        <v>1563</v>
      </c>
      <c r="AD8" s="139">
        <v>3315</v>
      </c>
      <c r="AE8" s="140">
        <v>2442</v>
      </c>
      <c r="AF8" s="141">
        <v>3312</v>
      </c>
      <c r="AG8" s="139">
        <v>4067</v>
      </c>
    </row>
    <row r="9" spans="2:33" x14ac:dyDescent="0.2">
      <c r="B9" s="132">
        <v>760</v>
      </c>
      <c r="C9" s="132">
        <v>875</v>
      </c>
      <c r="D9" s="138">
        <f t="shared" ref="D9:H9" si="2">CHOOSE($AC$1,AC8,AC35)</f>
        <v>1360</v>
      </c>
      <c r="E9" s="139">
        <f t="shared" si="2"/>
        <v>2883</v>
      </c>
      <c r="F9" s="140">
        <f t="shared" si="2"/>
        <v>2123</v>
      </c>
      <c r="G9" s="141">
        <f t="shared" si="2"/>
        <v>2880</v>
      </c>
      <c r="H9" s="139">
        <f t="shared" si="2"/>
        <v>3537</v>
      </c>
      <c r="AC9" s="138">
        <v>1675</v>
      </c>
      <c r="AD9" s="139">
        <v>3666</v>
      </c>
      <c r="AE9" s="140">
        <v>2632</v>
      </c>
      <c r="AF9" s="141">
        <v>3577</v>
      </c>
      <c r="AG9" s="139">
        <v>4391</v>
      </c>
    </row>
    <row r="10" spans="2:33" x14ac:dyDescent="0.2">
      <c r="B10" s="132">
        <v>860</v>
      </c>
      <c r="C10" s="132">
        <v>975</v>
      </c>
      <c r="D10" s="138">
        <f t="shared" ref="D10:H10" si="3">CHOOSE($AC$1,AC9,AC36)</f>
        <v>1456</v>
      </c>
      <c r="E10" s="139">
        <f t="shared" si="3"/>
        <v>3188</v>
      </c>
      <c r="F10" s="140">
        <f t="shared" si="3"/>
        <v>2289</v>
      </c>
      <c r="G10" s="141">
        <f t="shared" si="3"/>
        <v>3111</v>
      </c>
      <c r="H10" s="139">
        <f t="shared" si="3"/>
        <v>3818</v>
      </c>
      <c r="AC10" s="138">
        <v>1785</v>
      </c>
      <c r="AD10" s="139">
        <v>4015</v>
      </c>
      <c r="AE10" s="140">
        <v>2825</v>
      </c>
      <c r="AF10" s="141">
        <v>3843</v>
      </c>
      <c r="AG10" s="139">
        <v>4714</v>
      </c>
    </row>
    <row r="11" spans="2:33" x14ac:dyDescent="0.2">
      <c r="B11" s="132">
        <v>960</v>
      </c>
      <c r="C11" s="132">
        <v>1075</v>
      </c>
      <c r="D11" s="138">
        <f t="shared" ref="D11:H11" si="4">CHOOSE($AC$1,AC10,AC37)</f>
        <v>1552</v>
      </c>
      <c r="E11" s="139">
        <f t="shared" si="4"/>
        <v>3491</v>
      </c>
      <c r="F11" s="140">
        <f t="shared" si="4"/>
        <v>2456</v>
      </c>
      <c r="G11" s="141">
        <f t="shared" si="4"/>
        <v>3342</v>
      </c>
      <c r="H11" s="139">
        <f t="shared" si="4"/>
        <v>4099</v>
      </c>
      <c r="AC11" s="138">
        <v>1896</v>
      </c>
      <c r="AD11" s="139">
        <v>4366</v>
      </c>
      <c r="AE11" s="140">
        <v>3017</v>
      </c>
      <c r="AF11" s="141">
        <v>4110</v>
      </c>
      <c r="AG11" s="139">
        <v>5038</v>
      </c>
    </row>
    <row r="12" spans="2:33" x14ac:dyDescent="0.2">
      <c r="B12" s="132">
        <v>1060</v>
      </c>
      <c r="C12" s="132">
        <v>1175</v>
      </c>
      <c r="D12" s="138">
        <f t="shared" ref="D12:H12" si="5">CHOOSE($AC$1,AC11,AC38)</f>
        <v>1649</v>
      </c>
      <c r="E12" s="139">
        <f t="shared" si="5"/>
        <v>3796</v>
      </c>
      <c r="F12" s="140">
        <f t="shared" si="5"/>
        <v>2624</v>
      </c>
      <c r="G12" s="141">
        <f t="shared" si="5"/>
        <v>3574</v>
      </c>
      <c r="H12" s="139">
        <f t="shared" si="5"/>
        <v>4381</v>
      </c>
      <c r="AC12" s="138">
        <v>2008</v>
      </c>
      <c r="AD12" s="139">
        <v>4716</v>
      </c>
      <c r="AE12" s="140">
        <v>3208</v>
      </c>
      <c r="AF12" s="141">
        <v>4376</v>
      </c>
      <c r="AG12" s="139">
        <v>5361</v>
      </c>
    </row>
    <row r="13" spans="2:33" x14ac:dyDescent="0.2">
      <c r="B13" s="132">
        <v>1160</v>
      </c>
      <c r="C13" s="132">
        <v>1275</v>
      </c>
      <c r="D13" s="138">
        <f t="shared" ref="D13:H13" si="6">CHOOSE($AC$1,AC12,AC39)</f>
        <v>1746</v>
      </c>
      <c r="E13" s="139">
        <f t="shared" si="6"/>
        <v>4101</v>
      </c>
      <c r="F13" s="140">
        <f t="shared" si="6"/>
        <v>2790</v>
      </c>
      <c r="G13" s="141">
        <f t="shared" si="6"/>
        <v>3805</v>
      </c>
      <c r="H13" s="139">
        <f t="shared" si="6"/>
        <v>4662</v>
      </c>
      <c r="AC13" s="138">
        <v>2119</v>
      </c>
      <c r="AD13" s="139">
        <v>5067</v>
      </c>
      <c r="AE13" s="140">
        <v>3400</v>
      </c>
      <c r="AF13" s="141">
        <v>4641</v>
      </c>
      <c r="AG13" s="139">
        <v>5685</v>
      </c>
    </row>
    <row r="14" spans="2:33" x14ac:dyDescent="0.2">
      <c r="B14" s="132">
        <v>1260</v>
      </c>
      <c r="C14" s="132">
        <v>1375</v>
      </c>
      <c r="D14" s="138">
        <f t="shared" ref="D14:H14" si="7">CHOOSE($AC$1,AC13,AC40)</f>
        <v>1843</v>
      </c>
      <c r="E14" s="139">
        <f t="shared" si="7"/>
        <v>4406</v>
      </c>
      <c r="F14" s="140">
        <f t="shared" si="7"/>
        <v>2957</v>
      </c>
      <c r="G14" s="141">
        <f t="shared" si="7"/>
        <v>4036</v>
      </c>
      <c r="H14" s="139">
        <f t="shared" si="7"/>
        <v>4943</v>
      </c>
      <c r="AC14" s="138">
        <v>2229</v>
      </c>
      <c r="AD14" s="139">
        <v>5415</v>
      </c>
      <c r="AE14" s="140">
        <v>3592</v>
      </c>
      <c r="AF14" s="141">
        <v>4907</v>
      </c>
      <c r="AG14" s="139">
        <v>6009</v>
      </c>
    </row>
    <row r="15" spans="2:33" x14ac:dyDescent="0.2">
      <c r="B15" s="132">
        <v>1360</v>
      </c>
      <c r="C15" s="132">
        <v>1475</v>
      </c>
      <c r="D15" s="138">
        <f t="shared" ref="D15:H15" si="8">CHOOSE($AC$1,AC14,AC41)</f>
        <v>1938</v>
      </c>
      <c r="E15" s="139">
        <f t="shared" si="8"/>
        <v>4709</v>
      </c>
      <c r="F15" s="140">
        <f t="shared" si="8"/>
        <v>3123</v>
      </c>
      <c r="G15" s="141">
        <f t="shared" si="8"/>
        <v>4267</v>
      </c>
      <c r="H15" s="139">
        <f t="shared" si="8"/>
        <v>5225</v>
      </c>
      <c r="AC15" s="138">
        <v>2341</v>
      </c>
      <c r="AD15" s="139">
        <v>5766</v>
      </c>
      <c r="AE15" s="140">
        <v>3783</v>
      </c>
      <c r="AF15" s="141">
        <v>5174</v>
      </c>
      <c r="AG15" s="139">
        <v>6332</v>
      </c>
    </row>
    <row r="16" spans="2:33" x14ac:dyDescent="0.2">
      <c r="B16" s="132">
        <v>1460</v>
      </c>
      <c r="C16" s="132">
        <v>1575</v>
      </c>
      <c r="D16" s="138">
        <f t="shared" ref="D16:H16" si="9">CHOOSE($AC$1,AC15,AC42)</f>
        <v>2035</v>
      </c>
      <c r="E16" s="139">
        <f t="shared" si="9"/>
        <v>5014</v>
      </c>
      <c r="F16" s="140">
        <f t="shared" si="9"/>
        <v>3289</v>
      </c>
      <c r="G16" s="141">
        <f t="shared" si="9"/>
        <v>4499</v>
      </c>
      <c r="H16" s="139">
        <f t="shared" si="9"/>
        <v>5506</v>
      </c>
      <c r="AC16" s="138">
        <v>2451</v>
      </c>
      <c r="AD16" s="139">
        <v>6116</v>
      </c>
      <c r="AE16" s="140">
        <v>3975</v>
      </c>
      <c r="AF16" s="141">
        <v>5440</v>
      </c>
      <c r="AG16" s="139">
        <v>6656</v>
      </c>
    </row>
    <row r="17" spans="2:33" x14ac:dyDescent="0.2">
      <c r="B17" s="132">
        <v>1560</v>
      </c>
      <c r="C17" s="132">
        <v>1675</v>
      </c>
      <c r="D17" s="138">
        <f t="shared" ref="D17:H17" si="10">CHOOSE($AC$1,AC16,AC43)</f>
        <v>2131</v>
      </c>
      <c r="E17" s="139">
        <f t="shared" si="10"/>
        <v>5319</v>
      </c>
      <c r="F17" s="140">
        <f t="shared" si="10"/>
        <v>3457</v>
      </c>
      <c r="G17" s="141">
        <f t="shared" si="10"/>
        <v>4730</v>
      </c>
      <c r="H17" s="139">
        <f t="shared" si="10"/>
        <v>5788</v>
      </c>
      <c r="AC17" s="138">
        <v>2562</v>
      </c>
      <c r="AD17" s="139">
        <v>6466</v>
      </c>
      <c r="AE17" s="140">
        <v>4167</v>
      </c>
      <c r="AF17" s="141">
        <v>5706</v>
      </c>
      <c r="AG17" s="139">
        <v>6980</v>
      </c>
    </row>
    <row r="18" spans="2:33" x14ac:dyDescent="0.2">
      <c r="B18" s="132">
        <v>1660</v>
      </c>
      <c r="C18" s="132">
        <v>1775</v>
      </c>
      <c r="D18" s="138">
        <f t="shared" ref="D18:H18" si="11">CHOOSE($AC$1,AC17,AC44)</f>
        <v>2228</v>
      </c>
      <c r="E18" s="139">
        <f t="shared" si="11"/>
        <v>5622</v>
      </c>
      <c r="F18" s="140">
        <f t="shared" si="11"/>
        <v>3623</v>
      </c>
      <c r="G18" s="141">
        <f t="shared" si="11"/>
        <v>4961</v>
      </c>
      <c r="H18" s="139">
        <f t="shared" si="11"/>
        <v>6069</v>
      </c>
      <c r="AC18" s="138">
        <v>2674</v>
      </c>
      <c r="AD18" s="139">
        <v>6817</v>
      </c>
      <c r="AE18" s="140">
        <v>4358</v>
      </c>
      <c r="AF18" s="141">
        <v>5971</v>
      </c>
      <c r="AG18" s="139">
        <v>7303</v>
      </c>
    </row>
    <row r="19" spans="2:33" x14ac:dyDescent="0.2">
      <c r="B19" s="132">
        <v>1760</v>
      </c>
      <c r="C19" s="132">
        <v>1875</v>
      </c>
      <c r="D19" s="138">
        <f t="shared" ref="D19:H19" si="12">CHOOSE($AC$1,AC18,AC45)</f>
        <v>2325</v>
      </c>
      <c r="E19" s="139">
        <f t="shared" si="12"/>
        <v>5928</v>
      </c>
      <c r="F19" s="140">
        <f t="shared" si="12"/>
        <v>3790</v>
      </c>
      <c r="G19" s="141">
        <f t="shared" si="12"/>
        <v>5192</v>
      </c>
      <c r="H19" s="139">
        <f t="shared" si="12"/>
        <v>6350</v>
      </c>
      <c r="AC19" s="138">
        <v>2784</v>
      </c>
      <c r="AD19" s="139">
        <v>7167</v>
      </c>
      <c r="AE19" s="140">
        <v>4551</v>
      </c>
      <c r="AF19" s="141">
        <v>6238</v>
      </c>
      <c r="AG19" s="139">
        <v>7626</v>
      </c>
    </row>
    <row r="20" spans="2:33" x14ac:dyDescent="0.2">
      <c r="B20" s="132">
        <v>1860</v>
      </c>
      <c r="C20" s="132">
        <v>1975</v>
      </c>
      <c r="D20" s="138">
        <f t="shared" ref="D20:H20" si="13">CHOOSE($AC$1,AC19,AC46)</f>
        <v>2421</v>
      </c>
      <c r="E20" s="139">
        <f t="shared" si="13"/>
        <v>6232</v>
      </c>
      <c r="F20" s="140">
        <f t="shared" si="13"/>
        <v>3957</v>
      </c>
      <c r="G20" s="141">
        <f t="shared" si="13"/>
        <v>5424</v>
      </c>
      <c r="H20" s="139">
        <f t="shared" si="13"/>
        <v>6632</v>
      </c>
      <c r="AC20" s="138">
        <v>2895</v>
      </c>
      <c r="AD20" s="139">
        <v>7516</v>
      </c>
      <c r="AE20" s="140">
        <v>4742</v>
      </c>
      <c r="AF20" s="141">
        <v>6503</v>
      </c>
      <c r="AG20" s="139">
        <v>7950</v>
      </c>
    </row>
    <row r="21" spans="2:33" x14ac:dyDescent="0.2">
      <c r="B21" s="132">
        <v>1960</v>
      </c>
      <c r="C21" s="132">
        <v>2075</v>
      </c>
      <c r="D21" s="138">
        <f t="shared" ref="D21:H21" si="14">CHOOSE($AC$1,AC20,AC47)</f>
        <v>2518</v>
      </c>
      <c r="E21" s="139">
        <f t="shared" si="14"/>
        <v>6536</v>
      </c>
      <c r="F21" s="140">
        <f t="shared" si="14"/>
        <v>4124</v>
      </c>
      <c r="G21" s="141">
        <f t="shared" si="14"/>
        <v>5655</v>
      </c>
      <c r="H21" s="139">
        <f t="shared" si="14"/>
        <v>6912</v>
      </c>
      <c r="AC21" s="138">
        <v>3005</v>
      </c>
      <c r="AD21" s="139">
        <v>7866</v>
      </c>
      <c r="AE21" s="140">
        <v>4934</v>
      </c>
      <c r="AF21" s="141">
        <v>6769</v>
      </c>
      <c r="AG21" s="139">
        <v>8273</v>
      </c>
    </row>
    <row r="22" spans="2:33" x14ac:dyDescent="0.2">
      <c r="B22" s="132">
        <v>2060</v>
      </c>
      <c r="C22" s="132">
        <v>2175</v>
      </c>
      <c r="D22" s="138">
        <f t="shared" ref="D22:H22" si="15">CHOOSE($AC$1,AC21,AC48)</f>
        <v>2614</v>
      </c>
      <c r="E22" s="139">
        <f t="shared" si="15"/>
        <v>6840</v>
      </c>
      <c r="F22" s="140">
        <f t="shared" si="15"/>
        <v>4290</v>
      </c>
      <c r="G22" s="141">
        <f t="shared" si="15"/>
        <v>5886</v>
      </c>
      <c r="H22" s="139">
        <f t="shared" si="15"/>
        <v>7194</v>
      </c>
      <c r="AC22" s="138">
        <v>3117</v>
      </c>
      <c r="AD22" s="139">
        <v>8216</v>
      </c>
      <c r="AE22" s="140">
        <v>5125</v>
      </c>
      <c r="AF22" s="141">
        <v>7035</v>
      </c>
      <c r="AG22" s="139">
        <v>8597</v>
      </c>
    </row>
    <row r="23" spans="2:33" x14ac:dyDescent="0.2">
      <c r="B23" s="132">
        <v>2160</v>
      </c>
      <c r="C23" s="132">
        <v>2275</v>
      </c>
      <c r="D23" s="138">
        <f t="shared" ref="D23:H23" si="16">CHOOSE($AC$1,AC22,AC49)</f>
        <v>2710</v>
      </c>
      <c r="E23" s="139">
        <f t="shared" si="16"/>
        <v>7145</v>
      </c>
      <c r="F23" s="140">
        <f t="shared" si="16"/>
        <v>4456</v>
      </c>
      <c r="G23" s="141">
        <f t="shared" si="16"/>
        <v>6117</v>
      </c>
      <c r="H23" s="139">
        <f t="shared" si="16"/>
        <v>7476</v>
      </c>
      <c r="AC23" s="138">
        <v>3229</v>
      </c>
      <c r="AD23" s="139">
        <v>8568</v>
      </c>
      <c r="AE23" s="140">
        <v>5316</v>
      </c>
      <c r="AF23" s="141">
        <v>7302</v>
      </c>
      <c r="AG23" s="139">
        <v>8921</v>
      </c>
    </row>
    <row r="24" spans="2:33" x14ac:dyDescent="0.2">
      <c r="B24" s="132">
        <v>2260</v>
      </c>
      <c r="C24" s="132">
        <v>2375</v>
      </c>
      <c r="D24" s="138">
        <f t="shared" ref="D24:H24" si="17">CHOOSE($AC$1,AC23,AC50)</f>
        <v>2807</v>
      </c>
      <c r="E24" s="139">
        <f t="shared" si="17"/>
        <v>7450</v>
      </c>
      <c r="F24" s="140">
        <f t="shared" si="17"/>
        <v>4623</v>
      </c>
      <c r="G24" s="141">
        <f t="shared" si="17"/>
        <v>6349</v>
      </c>
      <c r="H24" s="139">
        <f t="shared" si="17"/>
        <v>7757</v>
      </c>
      <c r="AC24" s="138">
        <v>3340</v>
      </c>
      <c r="AD24" s="139">
        <v>8917</v>
      </c>
      <c r="AE24" s="140">
        <v>5508</v>
      </c>
      <c r="AF24" s="141">
        <v>7567</v>
      </c>
      <c r="AG24" s="139">
        <v>9244</v>
      </c>
    </row>
    <row r="25" spans="2:33" x14ac:dyDescent="0.2">
      <c r="B25" s="132">
        <v>2360</v>
      </c>
      <c r="C25" s="132">
        <v>2475</v>
      </c>
      <c r="D25" s="138">
        <f t="shared" ref="D25:H25" si="18">CHOOSE($AC$1,AC24,AC51)</f>
        <v>2904</v>
      </c>
      <c r="E25" s="139">
        <f t="shared" si="18"/>
        <v>7754</v>
      </c>
      <c r="F25" s="140">
        <f t="shared" si="18"/>
        <v>4789</v>
      </c>
      <c r="G25" s="141">
        <f t="shared" si="18"/>
        <v>6580</v>
      </c>
      <c r="H25" s="139">
        <f t="shared" si="18"/>
        <v>8039</v>
      </c>
      <c r="AC25" s="138">
        <v>3450</v>
      </c>
      <c r="AD25" s="139">
        <v>9268</v>
      </c>
      <c r="AE25" s="140">
        <v>5700</v>
      </c>
      <c r="AF25" s="141">
        <v>7833</v>
      </c>
      <c r="AG25" s="139">
        <v>9567</v>
      </c>
    </row>
    <row r="26" spans="2:33" x14ac:dyDescent="0.2">
      <c r="B26" s="132">
        <v>2460</v>
      </c>
      <c r="C26" s="132">
        <v>2575</v>
      </c>
      <c r="D26" s="138">
        <f t="shared" ref="D26:H26" si="19">CHOOSE($AC$1,AC25,AC52)</f>
        <v>3000</v>
      </c>
      <c r="E26" s="139">
        <f t="shared" si="19"/>
        <v>8059</v>
      </c>
      <c r="F26" s="140">
        <f t="shared" si="19"/>
        <v>4957</v>
      </c>
      <c r="G26" s="141">
        <f t="shared" si="19"/>
        <v>6811</v>
      </c>
      <c r="H26" s="139">
        <f t="shared" si="19"/>
        <v>8319</v>
      </c>
      <c r="AC26" s="138">
        <v>3671</v>
      </c>
      <c r="AD26" s="139">
        <v>9967</v>
      </c>
      <c r="AE26" s="140">
        <v>6083</v>
      </c>
      <c r="AF26" s="141">
        <v>8366</v>
      </c>
      <c r="AG26" s="139">
        <v>10215</v>
      </c>
    </row>
    <row r="27" spans="2:33" x14ac:dyDescent="0.2">
      <c r="B27" s="132">
        <v>2660</v>
      </c>
      <c r="C27" s="132">
        <v>2775</v>
      </c>
      <c r="D27" s="138">
        <f t="shared" ref="D27:H27" si="20">CHOOSE($AC$1,AC26,AC53)</f>
        <v>3192</v>
      </c>
      <c r="E27" s="139">
        <f t="shared" si="20"/>
        <v>8667</v>
      </c>
      <c r="F27" s="140">
        <f t="shared" si="20"/>
        <v>5290</v>
      </c>
      <c r="G27" s="141">
        <f t="shared" si="20"/>
        <v>7274</v>
      </c>
      <c r="H27" s="139">
        <f t="shared" si="20"/>
        <v>8883</v>
      </c>
      <c r="AC27" s="138">
        <v>3783</v>
      </c>
      <c r="AD27" s="139">
        <v>10316</v>
      </c>
      <c r="AE27" s="140">
        <v>6274</v>
      </c>
      <c r="AF27" s="141">
        <v>8631</v>
      </c>
      <c r="AG27" s="139">
        <v>10539</v>
      </c>
    </row>
    <row r="28" spans="2:33" x14ac:dyDescent="0.2">
      <c r="B28" s="132">
        <v>2760</v>
      </c>
      <c r="C28" s="132">
        <v>2875</v>
      </c>
      <c r="D28" s="138">
        <f t="shared" ref="D28:H28" si="21">CHOOSE($AC$1,AC27,AC54)</f>
        <v>3289</v>
      </c>
      <c r="E28" s="139">
        <f t="shared" si="21"/>
        <v>8971</v>
      </c>
      <c r="F28" s="140">
        <f t="shared" si="21"/>
        <v>5456</v>
      </c>
      <c r="G28" s="141">
        <f t="shared" si="21"/>
        <v>7505</v>
      </c>
      <c r="H28" s="139">
        <f t="shared" si="21"/>
        <v>9164</v>
      </c>
      <c r="AC28" s="138">
        <v>3894</v>
      </c>
      <c r="AD28" s="139">
        <v>10668</v>
      </c>
      <c r="AE28" s="140">
        <v>6467</v>
      </c>
      <c r="AF28" s="141">
        <v>8897</v>
      </c>
      <c r="AG28" s="139">
        <v>10863</v>
      </c>
    </row>
    <row r="29" spans="2:33" x14ac:dyDescent="0.2">
      <c r="B29" s="132">
        <v>2860</v>
      </c>
      <c r="C29" s="132">
        <v>2975</v>
      </c>
      <c r="D29" s="138">
        <f t="shared" ref="D29:H29" si="22">CHOOSE($AC$1,AC28,AC55)</f>
        <v>3386</v>
      </c>
      <c r="E29" s="139">
        <f t="shared" si="22"/>
        <v>9276</v>
      </c>
      <c r="F29" s="140">
        <f t="shared" si="22"/>
        <v>5623</v>
      </c>
      <c r="G29" s="141">
        <f t="shared" si="22"/>
        <v>7736</v>
      </c>
      <c r="H29" s="139">
        <f t="shared" si="22"/>
        <v>9446</v>
      </c>
      <c r="AC29" s="138">
        <v>4115</v>
      </c>
      <c r="AD29" s="139">
        <v>11367</v>
      </c>
      <c r="AE29" s="140">
        <v>6850</v>
      </c>
      <c r="AF29" s="141">
        <v>9429</v>
      </c>
      <c r="AG29" s="139">
        <v>11509</v>
      </c>
    </row>
    <row r="30" spans="2:33" ht="16" thickBot="1" x14ac:dyDescent="0.25">
      <c r="B30" s="132">
        <v>3060</v>
      </c>
      <c r="C30" s="132">
        <v>3175</v>
      </c>
      <c r="D30" s="138">
        <f t="shared" ref="D30:H30" si="23">CHOOSE($AC$1,AC29,AC56)</f>
        <v>3578</v>
      </c>
      <c r="E30" s="139">
        <f t="shared" si="23"/>
        <v>9885</v>
      </c>
      <c r="F30" s="140">
        <f t="shared" si="23"/>
        <v>5957</v>
      </c>
      <c r="G30" s="141">
        <f t="shared" si="23"/>
        <v>8199</v>
      </c>
      <c r="H30" s="139">
        <f t="shared" si="23"/>
        <v>10008</v>
      </c>
      <c r="AC30" s="142">
        <v>4337</v>
      </c>
      <c r="AD30" s="143">
        <v>12067</v>
      </c>
      <c r="AE30" s="144">
        <v>7234</v>
      </c>
      <c r="AF30" s="145">
        <v>9961</v>
      </c>
      <c r="AG30" s="143">
        <v>12157</v>
      </c>
    </row>
    <row r="31" spans="2:33" ht="16" thickBot="1" x14ac:dyDescent="0.25">
      <c r="B31" s="133">
        <v>3260</v>
      </c>
      <c r="C31" s="133">
        <v>3375</v>
      </c>
      <c r="D31" s="142">
        <f t="shared" ref="D31:H31" si="24">CHOOSE($AC$1,AC30,AC57)</f>
        <v>3772</v>
      </c>
      <c r="E31" s="143">
        <f t="shared" si="24"/>
        <v>10493</v>
      </c>
      <c r="F31" s="144">
        <f t="shared" si="24"/>
        <v>6290</v>
      </c>
      <c r="G31" s="145">
        <f t="shared" si="24"/>
        <v>8661</v>
      </c>
      <c r="H31" s="143">
        <f t="shared" si="24"/>
        <v>10571</v>
      </c>
    </row>
    <row r="32" spans="2:33" ht="16" thickBot="1" x14ac:dyDescent="0.25">
      <c r="AC32" s="131" t="s">
        <v>51</v>
      </c>
    </row>
    <row r="33" spans="29:33" x14ac:dyDescent="0.2">
      <c r="AC33" s="172">
        <v>1157</v>
      </c>
      <c r="AD33" s="173">
        <v>2244</v>
      </c>
      <c r="AE33" s="174">
        <v>1773</v>
      </c>
      <c r="AF33" s="175">
        <v>2394</v>
      </c>
      <c r="AG33" s="173">
        <v>2946</v>
      </c>
    </row>
    <row r="34" spans="29:33" x14ac:dyDescent="0.2">
      <c r="AC34" s="138">
        <v>1244</v>
      </c>
      <c r="AD34" s="139">
        <v>2518</v>
      </c>
      <c r="AE34" s="140">
        <v>1924</v>
      </c>
      <c r="AF34" s="141">
        <v>2603</v>
      </c>
      <c r="AG34" s="139">
        <v>3199</v>
      </c>
    </row>
    <row r="35" spans="29:33" x14ac:dyDescent="0.2">
      <c r="AC35" s="138">
        <v>1360</v>
      </c>
      <c r="AD35" s="139">
        <v>2883</v>
      </c>
      <c r="AE35" s="140">
        <v>2123</v>
      </c>
      <c r="AF35" s="141">
        <v>2880</v>
      </c>
      <c r="AG35" s="139">
        <v>3537</v>
      </c>
    </row>
    <row r="36" spans="29:33" x14ac:dyDescent="0.2">
      <c r="AC36" s="138">
        <v>1456</v>
      </c>
      <c r="AD36" s="139">
        <v>3188</v>
      </c>
      <c r="AE36" s="140">
        <v>2289</v>
      </c>
      <c r="AF36" s="141">
        <v>3111</v>
      </c>
      <c r="AG36" s="139">
        <v>3818</v>
      </c>
    </row>
    <row r="37" spans="29:33" x14ac:dyDescent="0.2">
      <c r="AC37" s="138">
        <v>1552</v>
      </c>
      <c r="AD37" s="139">
        <v>3491</v>
      </c>
      <c r="AE37" s="140">
        <v>2456</v>
      </c>
      <c r="AF37" s="141">
        <v>3342</v>
      </c>
      <c r="AG37" s="139">
        <v>4099</v>
      </c>
    </row>
    <row r="38" spans="29:33" x14ac:dyDescent="0.2">
      <c r="AC38" s="138">
        <v>1649</v>
      </c>
      <c r="AD38" s="139">
        <v>3796</v>
      </c>
      <c r="AE38" s="140">
        <v>2624</v>
      </c>
      <c r="AF38" s="141">
        <v>3574</v>
      </c>
      <c r="AG38" s="139">
        <v>4381</v>
      </c>
    </row>
    <row r="39" spans="29:33" x14ac:dyDescent="0.2">
      <c r="AC39" s="138">
        <v>1746</v>
      </c>
      <c r="AD39" s="139">
        <v>4101</v>
      </c>
      <c r="AE39" s="140">
        <v>2790</v>
      </c>
      <c r="AF39" s="141">
        <v>3805</v>
      </c>
      <c r="AG39" s="139">
        <v>4662</v>
      </c>
    </row>
    <row r="40" spans="29:33" x14ac:dyDescent="0.2">
      <c r="AC40" s="138">
        <v>1843</v>
      </c>
      <c r="AD40" s="139">
        <v>4406</v>
      </c>
      <c r="AE40" s="140">
        <v>2957</v>
      </c>
      <c r="AF40" s="141">
        <v>4036</v>
      </c>
      <c r="AG40" s="139">
        <v>4943</v>
      </c>
    </row>
    <row r="41" spans="29:33" x14ac:dyDescent="0.2">
      <c r="AC41" s="138">
        <v>1938</v>
      </c>
      <c r="AD41" s="139">
        <v>4709</v>
      </c>
      <c r="AE41" s="140">
        <v>3123</v>
      </c>
      <c r="AF41" s="141">
        <v>4267</v>
      </c>
      <c r="AG41" s="139">
        <v>5225</v>
      </c>
    </row>
    <row r="42" spans="29:33" x14ac:dyDescent="0.2">
      <c r="AC42" s="138">
        <v>2035</v>
      </c>
      <c r="AD42" s="139">
        <v>5014</v>
      </c>
      <c r="AE42" s="140">
        <v>3289</v>
      </c>
      <c r="AF42" s="141">
        <v>4499</v>
      </c>
      <c r="AG42" s="139">
        <v>5506</v>
      </c>
    </row>
    <row r="43" spans="29:33" x14ac:dyDescent="0.2">
      <c r="AC43" s="138">
        <v>2131</v>
      </c>
      <c r="AD43" s="139">
        <v>5319</v>
      </c>
      <c r="AE43" s="140">
        <v>3457</v>
      </c>
      <c r="AF43" s="141">
        <v>4730</v>
      </c>
      <c r="AG43" s="139">
        <v>5788</v>
      </c>
    </row>
    <row r="44" spans="29:33" x14ac:dyDescent="0.2">
      <c r="AC44" s="138">
        <v>2228</v>
      </c>
      <c r="AD44" s="139">
        <v>5622</v>
      </c>
      <c r="AE44" s="140">
        <v>3623</v>
      </c>
      <c r="AF44" s="141">
        <v>4961</v>
      </c>
      <c r="AG44" s="139">
        <v>6069</v>
      </c>
    </row>
    <row r="45" spans="29:33" x14ac:dyDescent="0.2">
      <c r="AC45" s="138">
        <v>2325</v>
      </c>
      <c r="AD45" s="139">
        <v>5928</v>
      </c>
      <c r="AE45" s="140">
        <v>3790</v>
      </c>
      <c r="AF45" s="141">
        <v>5192</v>
      </c>
      <c r="AG45" s="139">
        <v>6350</v>
      </c>
    </row>
    <row r="46" spans="29:33" x14ac:dyDescent="0.2">
      <c r="AC46" s="138">
        <v>2421</v>
      </c>
      <c r="AD46" s="139">
        <v>6232</v>
      </c>
      <c r="AE46" s="140">
        <v>3957</v>
      </c>
      <c r="AF46" s="141">
        <v>5424</v>
      </c>
      <c r="AG46" s="139">
        <v>6632</v>
      </c>
    </row>
    <row r="47" spans="29:33" x14ac:dyDescent="0.2">
      <c r="AC47" s="138">
        <v>2518</v>
      </c>
      <c r="AD47" s="139">
        <v>6536</v>
      </c>
      <c r="AE47" s="140">
        <v>4124</v>
      </c>
      <c r="AF47" s="141">
        <v>5655</v>
      </c>
      <c r="AG47" s="139">
        <v>6912</v>
      </c>
    </row>
    <row r="48" spans="29:33" x14ac:dyDescent="0.2">
      <c r="AC48" s="138">
        <v>2614</v>
      </c>
      <c r="AD48" s="139">
        <v>6840</v>
      </c>
      <c r="AE48" s="140">
        <v>4290</v>
      </c>
      <c r="AF48" s="141">
        <v>5886</v>
      </c>
      <c r="AG48" s="139">
        <v>7194</v>
      </c>
    </row>
    <row r="49" spans="29:33" x14ac:dyDescent="0.2">
      <c r="AC49" s="138">
        <v>2710</v>
      </c>
      <c r="AD49" s="139">
        <v>7145</v>
      </c>
      <c r="AE49" s="140">
        <v>4456</v>
      </c>
      <c r="AF49" s="141">
        <v>6117</v>
      </c>
      <c r="AG49" s="139">
        <v>7476</v>
      </c>
    </row>
    <row r="50" spans="29:33" x14ac:dyDescent="0.2">
      <c r="AC50" s="138">
        <v>2807</v>
      </c>
      <c r="AD50" s="139">
        <v>7450</v>
      </c>
      <c r="AE50" s="140">
        <v>4623</v>
      </c>
      <c r="AF50" s="141">
        <v>6349</v>
      </c>
      <c r="AG50" s="139">
        <v>7757</v>
      </c>
    </row>
    <row r="51" spans="29:33" x14ac:dyDescent="0.2">
      <c r="AC51" s="138">
        <v>2904</v>
      </c>
      <c r="AD51" s="139">
        <v>7754</v>
      </c>
      <c r="AE51" s="140">
        <v>4789</v>
      </c>
      <c r="AF51" s="141">
        <v>6580</v>
      </c>
      <c r="AG51" s="139">
        <v>8039</v>
      </c>
    </row>
    <row r="52" spans="29:33" x14ac:dyDescent="0.2">
      <c r="AC52" s="138">
        <v>3000</v>
      </c>
      <c r="AD52" s="139">
        <v>8059</v>
      </c>
      <c r="AE52" s="140">
        <v>4957</v>
      </c>
      <c r="AF52" s="141">
        <v>6811</v>
      </c>
      <c r="AG52" s="139">
        <v>8319</v>
      </c>
    </row>
    <row r="53" spans="29:33" x14ac:dyDescent="0.2">
      <c r="AC53" s="138">
        <v>3192</v>
      </c>
      <c r="AD53" s="139">
        <v>8667</v>
      </c>
      <c r="AE53" s="140">
        <v>5290</v>
      </c>
      <c r="AF53" s="141">
        <v>7274</v>
      </c>
      <c r="AG53" s="139">
        <v>8883</v>
      </c>
    </row>
    <row r="54" spans="29:33" x14ac:dyDescent="0.2">
      <c r="AC54" s="138">
        <v>3289</v>
      </c>
      <c r="AD54" s="139">
        <v>8971</v>
      </c>
      <c r="AE54" s="140">
        <v>5456</v>
      </c>
      <c r="AF54" s="141">
        <v>7505</v>
      </c>
      <c r="AG54" s="139">
        <v>9164</v>
      </c>
    </row>
    <row r="55" spans="29:33" x14ac:dyDescent="0.2">
      <c r="AC55" s="138">
        <v>3386</v>
      </c>
      <c r="AD55" s="139">
        <v>9276</v>
      </c>
      <c r="AE55" s="140">
        <v>5623</v>
      </c>
      <c r="AF55" s="141">
        <v>7736</v>
      </c>
      <c r="AG55" s="139">
        <v>9446</v>
      </c>
    </row>
    <row r="56" spans="29:33" x14ac:dyDescent="0.2">
      <c r="AC56" s="138">
        <v>3578</v>
      </c>
      <c r="AD56" s="139">
        <v>9885</v>
      </c>
      <c r="AE56" s="140">
        <v>5957</v>
      </c>
      <c r="AF56" s="141">
        <v>8199</v>
      </c>
      <c r="AG56" s="139">
        <v>10008</v>
      </c>
    </row>
    <row r="57" spans="29:33" ht="16" thickBot="1" x14ac:dyDescent="0.25">
      <c r="AC57" s="142">
        <v>3772</v>
      </c>
      <c r="AD57" s="143">
        <v>10493</v>
      </c>
      <c r="AE57" s="144">
        <v>6290</v>
      </c>
      <c r="AF57" s="145">
        <v>8661</v>
      </c>
      <c r="AG57" s="143">
        <v>10571</v>
      </c>
    </row>
  </sheetData>
  <mergeCells count="12">
    <mergeCell ref="B3:B4"/>
    <mergeCell ref="C3:C4"/>
    <mergeCell ref="D3:E3"/>
    <mergeCell ref="F3:H3"/>
    <mergeCell ref="D4:D5"/>
    <mergeCell ref="E4:E5"/>
    <mergeCell ref="F4:F5"/>
    <mergeCell ref="G4:G5"/>
    <mergeCell ref="H4:H5"/>
    <mergeCell ref="B5:B6"/>
    <mergeCell ref="C5:C6"/>
    <mergeCell ref="D6:H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List Box 1">
              <controlPr defaultSize="0" autoLine="0" autoPict="0">
                <anchor moveWithCells="1">
                  <from>
                    <xdr:col>3</xdr:col>
                    <xdr:colOff>12700</xdr:colOff>
                    <xdr:row>5</xdr:row>
                    <xdr:rowOff>0</xdr:rowOff>
                  </from>
                  <to>
                    <xdr:col>7</xdr:col>
                    <xdr:colOff>685800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E9B5-9502-4946-893B-3F10C9C02AB2}">
  <dimension ref="B1:K69"/>
  <sheetViews>
    <sheetView tabSelected="1" workbookViewId="0">
      <selection activeCell="C33" sqref="C33"/>
    </sheetView>
  </sheetViews>
  <sheetFormatPr baseColWidth="10" defaultRowHeight="15" x14ac:dyDescent="0.2"/>
  <cols>
    <col min="2" max="2" width="13.83203125" bestFit="1" customWidth="1"/>
    <col min="3" max="3" width="83.1640625" bestFit="1" customWidth="1"/>
  </cols>
  <sheetData>
    <row r="1" spans="2:11" ht="16" thickBot="1" x14ac:dyDescent="0.25"/>
    <row r="2" spans="2:11" s="131" customFormat="1" ht="25" thickBot="1" x14ac:dyDescent="0.35">
      <c r="B2" s="352" t="s">
        <v>168</v>
      </c>
      <c r="C2" s="353"/>
      <c r="D2" s="354"/>
    </row>
    <row r="3" spans="2:11" ht="16" thickBot="1" x14ac:dyDescent="0.25">
      <c r="B3" s="41" t="s">
        <v>61</v>
      </c>
      <c r="C3" s="120" t="s">
        <v>62</v>
      </c>
      <c r="D3" s="41" t="s">
        <v>63</v>
      </c>
      <c r="J3" s="131"/>
      <c r="K3" s="131"/>
    </row>
    <row r="4" spans="2:11" x14ac:dyDescent="0.2">
      <c r="B4" s="206" t="s">
        <v>64</v>
      </c>
      <c r="C4" s="207" t="s">
        <v>65</v>
      </c>
      <c r="D4" s="208">
        <v>290</v>
      </c>
      <c r="J4" s="131"/>
      <c r="K4" s="131"/>
    </row>
    <row r="5" spans="2:11" x14ac:dyDescent="0.2">
      <c r="B5" s="206" t="s">
        <v>66</v>
      </c>
      <c r="C5" s="207" t="s">
        <v>67</v>
      </c>
      <c r="D5" s="208">
        <v>285</v>
      </c>
      <c r="J5" s="131"/>
      <c r="K5" s="131"/>
    </row>
    <row r="6" spans="2:11" x14ac:dyDescent="0.2">
      <c r="B6" s="206" t="s">
        <v>68</v>
      </c>
      <c r="C6" s="207" t="s">
        <v>69</v>
      </c>
      <c r="D6" s="208">
        <v>218</v>
      </c>
      <c r="J6" s="131"/>
      <c r="K6" s="131"/>
    </row>
    <row r="7" spans="2:11" x14ac:dyDescent="0.2">
      <c r="B7" s="206" t="s">
        <v>70</v>
      </c>
      <c r="C7" s="207" t="s">
        <v>71</v>
      </c>
      <c r="D7" s="208">
        <v>1229</v>
      </c>
      <c r="J7" s="131"/>
      <c r="K7" s="131"/>
    </row>
    <row r="8" spans="2:11" x14ac:dyDescent="0.2">
      <c r="B8" s="206" t="s">
        <v>72</v>
      </c>
      <c r="C8" s="207" t="s">
        <v>73</v>
      </c>
      <c r="D8" s="208">
        <v>476</v>
      </c>
      <c r="J8" s="131"/>
      <c r="K8" s="131"/>
    </row>
    <row r="9" spans="2:11" x14ac:dyDescent="0.2">
      <c r="B9" s="206" t="s">
        <v>74</v>
      </c>
      <c r="C9" s="207" t="s">
        <v>75</v>
      </c>
      <c r="D9" s="208">
        <v>928</v>
      </c>
      <c r="J9" s="131"/>
      <c r="K9" s="131"/>
    </row>
    <row r="10" spans="2:11" x14ac:dyDescent="0.2">
      <c r="B10" s="206" t="s">
        <v>76</v>
      </c>
      <c r="C10" s="207" t="s">
        <v>77</v>
      </c>
      <c r="D10" s="208">
        <v>560</v>
      </c>
      <c r="J10" s="131"/>
      <c r="K10" s="131"/>
    </row>
    <row r="11" spans="2:11" x14ac:dyDescent="0.2">
      <c r="B11" s="206" t="s">
        <v>78</v>
      </c>
      <c r="C11" s="207" t="s">
        <v>79</v>
      </c>
      <c r="D11" s="208">
        <v>597</v>
      </c>
      <c r="J11" s="131"/>
      <c r="K11" s="131"/>
    </row>
    <row r="12" spans="2:11" x14ac:dyDescent="0.2">
      <c r="B12" s="206" t="s">
        <v>80</v>
      </c>
      <c r="C12" s="207" t="s">
        <v>81</v>
      </c>
      <c r="D12" s="208">
        <v>560</v>
      </c>
      <c r="J12" s="131"/>
      <c r="K12" s="131"/>
    </row>
    <row r="13" spans="2:11" x14ac:dyDescent="0.2">
      <c r="B13" s="206" t="s">
        <v>82</v>
      </c>
      <c r="C13" s="207" t="s">
        <v>83</v>
      </c>
      <c r="D13" s="208">
        <v>560</v>
      </c>
      <c r="J13" s="131"/>
      <c r="K13" s="131"/>
    </row>
    <row r="14" spans="2:11" x14ac:dyDescent="0.2">
      <c r="B14" s="206" t="s">
        <v>84</v>
      </c>
      <c r="C14" s="207" t="s">
        <v>85</v>
      </c>
      <c r="D14" s="208">
        <v>363</v>
      </c>
      <c r="J14" s="131"/>
      <c r="K14" s="131"/>
    </row>
    <row r="15" spans="2:11" x14ac:dyDescent="0.2">
      <c r="B15" s="206" t="s">
        <v>86</v>
      </c>
      <c r="C15" s="207" t="s">
        <v>87</v>
      </c>
      <c r="D15" s="208">
        <v>1496</v>
      </c>
      <c r="J15" s="131"/>
      <c r="K15" s="131"/>
    </row>
    <row r="16" spans="2:11" x14ac:dyDescent="0.2">
      <c r="B16" s="206" t="s">
        <v>88</v>
      </c>
      <c r="C16" s="207" t="s">
        <v>89</v>
      </c>
      <c r="D16" s="208">
        <v>2541</v>
      </c>
      <c r="J16" s="131"/>
      <c r="K16" s="131"/>
    </row>
    <row r="17" spans="2:11" x14ac:dyDescent="0.2">
      <c r="B17" s="206" t="s">
        <v>90</v>
      </c>
      <c r="C17" s="207" t="s">
        <v>91</v>
      </c>
      <c r="D17" s="208">
        <v>3506</v>
      </c>
      <c r="J17" s="131"/>
      <c r="K17" s="131"/>
    </row>
    <row r="18" spans="2:11" x14ac:dyDescent="0.2">
      <c r="B18" s="206" t="s">
        <v>92</v>
      </c>
      <c r="C18" s="207" t="s">
        <v>93</v>
      </c>
      <c r="D18" s="208">
        <v>585</v>
      </c>
      <c r="J18" s="131"/>
      <c r="K18" s="131"/>
    </row>
    <row r="19" spans="2:11" x14ac:dyDescent="0.2">
      <c r="B19" s="206" t="s">
        <v>94</v>
      </c>
      <c r="C19" s="207" t="s">
        <v>95</v>
      </c>
      <c r="D19" s="208">
        <v>452</v>
      </c>
      <c r="J19" s="131"/>
      <c r="K19" s="131"/>
    </row>
    <row r="20" spans="2:11" x14ac:dyDescent="0.2">
      <c r="B20" s="206" t="s">
        <v>96</v>
      </c>
      <c r="C20" s="207" t="s">
        <v>97</v>
      </c>
      <c r="D20" s="208">
        <v>595</v>
      </c>
      <c r="J20" s="131"/>
      <c r="K20" s="131"/>
    </row>
    <row r="21" spans="2:11" x14ac:dyDescent="0.2">
      <c r="B21" s="206" t="s">
        <v>98</v>
      </c>
      <c r="C21" s="207" t="s">
        <v>99</v>
      </c>
      <c r="D21" s="208">
        <v>154</v>
      </c>
      <c r="J21" s="131"/>
      <c r="K21" s="131"/>
    </row>
    <row r="22" spans="2:11" x14ac:dyDescent="0.2">
      <c r="B22" s="206" t="s">
        <v>100</v>
      </c>
      <c r="C22" s="207" t="s">
        <v>101</v>
      </c>
      <c r="D22" s="208">
        <v>2550</v>
      </c>
      <c r="J22" s="131"/>
      <c r="K22" s="131"/>
    </row>
    <row r="23" spans="2:11" x14ac:dyDescent="0.2">
      <c r="B23" s="206" t="s">
        <v>102</v>
      </c>
      <c r="C23" s="207" t="s">
        <v>103</v>
      </c>
      <c r="D23" s="208">
        <v>2250</v>
      </c>
      <c r="J23" s="131"/>
      <c r="K23" s="131"/>
    </row>
    <row r="24" spans="2:11" x14ac:dyDescent="0.2">
      <c r="B24" s="206" t="s">
        <v>104</v>
      </c>
      <c r="C24" s="207" t="s">
        <v>105</v>
      </c>
      <c r="D24" s="208">
        <v>2050</v>
      </c>
      <c r="J24" s="131"/>
      <c r="K24" s="131"/>
    </row>
    <row r="25" spans="2:11" x14ac:dyDescent="0.2">
      <c r="B25" s="206" t="s">
        <v>106</v>
      </c>
      <c r="C25" s="207" t="s">
        <v>107</v>
      </c>
      <c r="D25" s="208">
        <v>2750</v>
      </c>
      <c r="J25" s="131"/>
      <c r="K25" s="131"/>
    </row>
    <row r="26" spans="2:11" x14ac:dyDescent="0.2">
      <c r="B26" s="206" t="s">
        <v>108</v>
      </c>
      <c r="C26" s="207" t="s">
        <v>109</v>
      </c>
      <c r="D26" s="208">
        <v>2450</v>
      </c>
      <c r="J26" s="131"/>
      <c r="K26" s="131"/>
    </row>
    <row r="27" spans="2:11" s="131" customFormat="1" x14ac:dyDescent="0.2">
      <c r="B27" s="206" t="s">
        <v>110</v>
      </c>
      <c r="C27" s="207" t="s">
        <v>111</v>
      </c>
      <c r="D27" s="208">
        <v>2250</v>
      </c>
    </row>
    <row r="28" spans="2:11" s="131" customFormat="1" x14ac:dyDescent="0.2">
      <c r="B28" s="206" t="s">
        <v>112</v>
      </c>
      <c r="C28" s="207" t="s">
        <v>113</v>
      </c>
      <c r="D28" s="208">
        <v>3150</v>
      </c>
    </row>
    <row r="29" spans="2:11" x14ac:dyDescent="0.2">
      <c r="B29" s="206" t="s">
        <v>114</v>
      </c>
      <c r="C29" s="207" t="s">
        <v>115</v>
      </c>
      <c r="D29" s="208">
        <v>2850</v>
      </c>
      <c r="J29" s="131"/>
      <c r="K29" s="131"/>
    </row>
    <row r="30" spans="2:11" x14ac:dyDescent="0.2">
      <c r="B30" s="206" t="s">
        <v>116</v>
      </c>
      <c r="C30" s="207" t="s">
        <v>117</v>
      </c>
      <c r="D30" s="208">
        <v>2650</v>
      </c>
      <c r="J30" s="131"/>
      <c r="K30" s="131"/>
    </row>
    <row r="31" spans="2:11" x14ac:dyDescent="0.2">
      <c r="B31" s="206" t="s">
        <v>118</v>
      </c>
      <c r="C31" s="207" t="s">
        <v>119</v>
      </c>
      <c r="D31" s="208">
        <v>2700</v>
      </c>
      <c r="J31" s="131"/>
      <c r="K31" s="131"/>
    </row>
    <row r="32" spans="2:11" x14ac:dyDescent="0.2">
      <c r="B32" s="206" t="s">
        <v>120</v>
      </c>
      <c r="C32" s="207" t="s">
        <v>121</v>
      </c>
      <c r="D32" s="208">
        <v>3250</v>
      </c>
      <c r="J32" s="131"/>
      <c r="K32" s="131"/>
    </row>
    <row r="33" spans="2:11" x14ac:dyDescent="0.2">
      <c r="B33" s="206" t="s">
        <v>122</v>
      </c>
      <c r="C33" s="207" t="s">
        <v>123</v>
      </c>
      <c r="D33" s="208">
        <v>2349</v>
      </c>
      <c r="J33" s="131"/>
      <c r="K33" s="131"/>
    </row>
    <row r="34" spans="2:11" x14ac:dyDescent="0.2">
      <c r="B34" s="206" t="s">
        <v>124</v>
      </c>
      <c r="C34" s="207" t="s">
        <v>125</v>
      </c>
      <c r="D34" s="208">
        <v>2350</v>
      </c>
      <c r="J34" s="131"/>
      <c r="K34" s="131"/>
    </row>
    <row r="35" spans="2:11" x14ac:dyDescent="0.2">
      <c r="B35" s="206" t="s">
        <v>126</v>
      </c>
      <c r="C35" s="207" t="s">
        <v>127</v>
      </c>
      <c r="D35" s="208">
        <v>2050</v>
      </c>
      <c r="J35" s="131"/>
      <c r="K35" s="131"/>
    </row>
    <row r="36" spans="2:11" x14ac:dyDescent="0.2">
      <c r="B36" s="206" t="s">
        <v>128</v>
      </c>
      <c r="C36" s="207" t="s">
        <v>129</v>
      </c>
      <c r="D36" s="208">
        <v>1850</v>
      </c>
      <c r="J36" s="131"/>
      <c r="K36" s="131"/>
    </row>
    <row r="37" spans="2:11" x14ac:dyDescent="0.2">
      <c r="B37" s="206" t="s">
        <v>130</v>
      </c>
      <c r="C37" s="207" t="s">
        <v>131</v>
      </c>
      <c r="D37" s="208">
        <v>1548</v>
      </c>
      <c r="J37" s="131"/>
      <c r="K37" s="131"/>
    </row>
    <row r="38" spans="2:11" x14ac:dyDescent="0.2">
      <c r="B38" s="209" t="s">
        <v>132</v>
      </c>
      <c r="C38" s="210" t="s">
        <v>133</v>
      </c>
      <c r="D38" s="211">
        <v>210</v>
      </c>
      <c r="J38" s="131"/>
      <c r="K38" s="131"/>
    </row>
    <row r="39" spans="2:11" ht="16" thickBot="1" x14ac:dyDescent="0.25">
      <c r="B39" s="212" t="s">
        <v>134</v>
      </c>
      <c r="C39" s="213" t="s">
        <v>135</v>
      </c>
      <c r="D39" s="214">
        <v>150</v>
      </c>
      <c r="J39" s="131"/>
      <c r="K39" s="131"/>
    </row>
    <row r="40" spans="2:11" ht="16" thickBot="1" x14ac:dyDescent="0.25">
      <c r="B40" s="131"/>
      <c r="C40" s="131"/>
      <c r="D40" s="131"/>
      <c r="J40" s="131"/>
      <c r="K40" s="131"/>
    </row>
    <row r="41" spans="2:11" ht="25" thickBot="1" x14ac:dyDescent="0.35">
      <c r="B41" s="352" t="s">
        <v>169</v>
      </c>
      <c r="C41" s="353"/>
      <c r="D41" s="354"/>
      <c r="J41" s="131"/>
      <c r="K41" s="131"/>
    </row>
    <row r="42" spans="2:11" s="131" customFormat="1" ht="16" thickBot="1" x14ac:dyDescent="0.25">
      <c r="B42" s="41" t="s">
        <v>61</v>
      </c>
      <c r="C42" s="120" t="s">
        <v>62</v>
      </c>
      <c r="D42" s="41" t="s">
        <v>63</v>
      </c>
    </row>
    <row r="43" spans="2:11" x14ac:dyDescent="0.2">
      <c r="B43" s="206" t="s">
        <v>144</v>
      </c>
      <c r="C43" s="207" t="s">
        <v>145</v>
      </c>
      <c r="D43" s="208">
        <v>330</v>
      </c>
      <c r="J43" s="131"/>
      <c r="K43" s="131"/>
    </row>
    <row r="44" spans="2:11" x14ac:dyDescent="0.2">
      <c r="B44" s="206" t="s">
        <v>146</v>
      </c>
      <c r="C44" s="207" t="s">
        <v>147</v>
      </c>
      <c r="D44" s="208">
        <v>220</v>
      </c>
      <c r="J44" s="131"/>
      <c r="K44" s="131"/>
    </row>
    <row r="45" spans="2:11" x14ac:dyDescent="0.2">
      <c r="B45" s="206" t="s">
        <v>148</v>
      </c>
      <c r="C45" s="207" t="s">
        <v>149</v>
      </c>
      <c r="D45" s="208">
        <v>351</v>
      </c>
      <c r="J45" s="131"/>
      <c r="K45" s="131"/>
    </row>
    <row r="46" spans="2:11" x14ac:dyDescent="0.2">
      <c r="B46" s="206" t="s">
        <v>150</v>
      </c>
      <c r="C46" s="207" t="s">
        <v>151</v>
      </c>
      <c r="D46" s="208">
        <v>534</v>
      </c>
      <c r="J46" s="131"/>
      <c r="K46" s="131"/>
    </row>
    <row r="47" spans="2:11" x14ac:dyDescent="0.2">
      <c r="B47" s="206" t="s">
        <v>152</v>
      </c>
      <c r="C47" s="207" t="s">
        <v>153</v>
      </c>
      <c r="D47" s="208">
        <v>930</v>
      </c>
      <c r="J47" s="131"/>
      <c r="K47" s="131"/>
    </row>
    <row r="48" spans="2:11" x14ac:dyDescent="0.2">
      <c r="B48" s="206" t="s">
        <v>154</v>
      </c>
      <c r="C48" s="207" t="s">
        <v>155</v>
      </c>
      <c r="D48" s="208">
        <v>82</v>
      </c>
      <c r="J48" s="131"/>
      <c r="K48" s="131"/>
    </row>
    <row r="49" spans="2:11" x14ac:dyDescent="0.2">
      <c r="B49" s="206" t="s">
        <v>156</v>
      </c>
      <c r="C49" s="207" t="s">
        <v>157</v>
      </c>
      <c r="D49" s="208">
        <v>160</v>
      </c>
      <c r="J49" s="131"/>
      <c r="K49" s="131"/>
    </row>
    <row r="50" spans="2:11" x14ac:dyDescent="0.2">
      <c r="B50" s="206" t="s">
        <v>158</v>
      </c>
      <c r="C50" s="207" t="s">
        <v>159</v>
      </c>
      <c r="D50" s="222">
        <v>51</v>
      </c>
      <c r="J50" s="131"/>
      <c r="K50" s="131"/>
    </row>
    <row r="51" spans="2:11" x14ac:dyDescent="0.2">
      <c r="B51" s="206" t="s">
        <v>160</v>
      </c>
      <c r="C51" s="207" t="s">
        <v>159</v>
      </c>
      <c r="D51" s="222">
        <v>81</v>
      </c>
      <c r="J51" s="131"/>
      <c r="K51" s="131"/>
    </row>
    <row r="52" spans="2:11" x14ac:dyDescent="0.2">
      <c r="B52" s="206" t="s">
        <v>161</v>
      </c>
      <c r="C52" s="207" t="s">
        <v>159</v>
      </c>
      <c r="D52" s="222">
        <v>108</v>
      </c>
      <c r="J52" s="131"/>
      <c r="K52" s="131"/>
    </row>
    <row r="53" spans="2:11" x14ac:dyDescent="0.2">
      <c r="B53" s="206" t="s">
        <v>162</v>
      </c>
      <c r="C53" s="207" t="s">
        <v>159</v>
      </c>
      <c r="D53" s="222">
        <v>138</v>
      </c>
      <c r="J53" s="131"/>
      <c r="K53" s="131"/>
    </row>
    <row r="54" spans="2:11" x14ac:dyDescent="0.2">
      <c r="B54" s="206" t="s">
        <v>163</v>
      </c>
      <c r="C54" s="207" t="s">
        <v>164</v>
      </c>
      <c r="D54" s="222">
        <v>42</v>
      </c>
      <c r="J54" s="131"/>
      <c r="K54" s="131"/>
    </row>
    <row r="55" spans="2:11" x14ac:dyDescent="0.2">
      <c r="B55" s="206" t="s">
        <v>165</v>
      </c>
      <c r="C55" s="207" t="s">
        <v>164</v>
      </c>
      <c r="D55" s="222">
        <v>51</v>
      </c>
      <c r="J55" s="131"/>
      <c r="K55" s="131"/>
    </row>
    <row r="56" spans="2:11" x14ac:dyDescent="0.2">
      <c r="B56" s="206" t="s">
        <v>166</v>
      </c>
      <c r="C56" s="207" t="s">
        <v>164</v>
      </c>
      <c r="D56" s="222">
        <v>63</v>
      </c>
      <c r="J56" s="131"/>
      <c r="K56" s="131"/>
    </row>
    <row r="57" spans="2:11" ht="16" thickBot="1" x14ac:dyDescent="0.25">
      <c r="B57" s="212" t="s">
        <v>167</v>
      </c>
      <c r="C57" s="213" t="s">
        <v>164</v>
      </c>
      <c r="D57" s="223">
        <v>75</v>
      </c>
      <c r="J57" s="131"/>
      <c r="K57" s="131"/>
    </row>
    <row r="58" spans="2:11" x14ac:dyDescent="0.2">
      <c r="B58" s="131"/>
      <c r="C58" s="131"/>
      <c r="D58" s="131"/>
      <c r="J58" s="131"/>
      <c r="K58" s="131"/>
    </row>
    <row r="59" spans="2:11" x14ac:dyDescent="0.2">
      <c r="B59" s="131"/>
      <c r="C59" s="131"/>
      <c r="D59" s="205" t="s">
        <v>54</v>
      </c>
      <c r="J59" s="131"/>
      <c r="K59" s="131"/>
    </row>
    <row r="60" spans="2:11" x14ac:dyDescent="0.2">
      <c r="J60" s="131"/>
      <c r="K60" s="131"/>
    </row>
    <row r="61" spans="2:11" x14ac:dyDescent="0.2">
      <c r="J61" s="131"/>
      <c r="K61" s="131"/>
    </row>
    <row r="62" spans="2:11" x14ac:dyDescent="0.2">
      <c r="J62" s="131"/>
      <c r="K62" s="131"/>
    </row>
    <row r="63" spans="2:11" x14ac:dyDescent="0.2">
      <c r="J63" s="131"/>
      <c r="K63" s="131"/>
    </row>
    <row r="64" spans="2:11" x14ac:dyDescent="0.2">
      <c r="J64" s="131"/>
      <c r="K64" s="131"/>
    </row>
    <row r="65" spans="10:11" x14ac:dyDescent="0.2">
      <c r="J65" s="131"/>
      <c r="K65" s="131"/>
    </row>
    <row r="66" spans="10:11" x14ac:dyDescent="0.2">
      <c r="J66" s="131"/>
      <c r="K66" s="131"/>
    </row>
    <row r="67" spans="10:11" x14ac:dyDescent="0.2">
      <c r="J67" s="131"/>
      <c r="K67" s="131"/>
    </row>
    <row r="68" spans="10:11" x14ac:dyDescent="0.2">
      <c r="J68" s="131"/>
      <c r="K68" s="131"/>
    </row>
    <row r="69" spans="10:11" x14ac:dyDescent="0.2">
      <c r="J69" s="131"/>
      <c r="K69" s="131"/>
    </row>
  </sheetData>
  <mergeCells count="2">
    <mergeCell ref="B2:D2"/>
    <mergeCell ref="B41:D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40"/>
  <sheetViews>
    <sheetView zoomScaleNormal="100" workbookViewId="0">
      <selection activeCell="K4" sqref="K4"/>
    </sheetView>
  </sheetViews>
  <sheetFormatPr baseColWidth="10" defaultColWidth="8.83203125" defaultRowHeight="15" x14ac:dyDescent="0.2"/>
  <cols>
    <col min="2" max="2" width="13.33203125" bestFit="1" customWidth="1"/>
    <col min="8" max="9" width="8.83203125" style="131"/>
    <col min="10" max="10" width="11.6640625" style="131" bestFit="1" customWidth="1"/>
    <col min="11" max="15" width="8.83203125" style="131"/>
    <col min="18" max="18" width="13.33203125" bestFit="1" customWidth="1"/>
    <col min="24" max="24" width="13.33203125" bestFit="1" customWidth="1"/>
    <col min="25" max="26" width="12.83203125" customWidth="1"/>
    <col min="37" max="37" width="11.6640625" hidden="1" customWidth="1"/>
    <col min="38" max="44" width="8.83203125" hidden="1" customWidth="1"/>
    <col min="45" max="45" width="11.6640625" hidden="1" customWidth="1"/>
    <col min="46" max="50" width="8.83203125" hidden="1" customWidth="1"/>
    <col min="51" max="51" width="11.6640625" hidden="1" customWidth="1"/>
    <col min="52" max="53" width="8.83203125" hidden="1" customWidth="1"/>
    <col min="54" max="54" width="0" style="131" hidden="1" customWidth="1"/>
    <col min="55" max="55" width="0" hidden="1" customWidth="1"/>
    <col min="56" max="56" width="14" hidden="1" customWidth="1"/>
    <col min="57" max="61" width="0" hidden="1" customWidth="1"/>
  </cols>
  <sheetData>
    <row r="1" spans="1:61" x14ac:dyDescent="0.2">
      <c r="AK1" s="131">
        <v>2</v>
      </c>
      <c r="AL1" s="131" t="str">
        <f>VLOOKUP(AK1,AK2:AL3,2)</f>
        <v>Interiérová nerez</v>
      </c>
      <c r="BD1" s="131">
        <v>2</v>
      </c>
      <c r="BE1" s="131" t="str">
        <f>VLOOKUP(BD1,BD2:BE3,2)</f>
        <v>Interiérová nerez, trafo ve vaně</v>
      </c>
    </row>
    <row r="2" spans="1:61" ht="16" thickBot="1" x14ac:dyDescent="0.25">
      <c r="AK2" s="131">
        <v>1</v>
      </c>
      <c r="AL2" s="131" t="s">
        <v>47</v>
      </c>
      <c r="BD2" s="131">
        <v>1</v>
      </c>
      <c r="BE2" s="131" t="s">
        <v>171</v>
      </c>
    </row>
    <row r="3" spans="1:61" ht="16" thickBot="1" x14ac:dyDescent="0.25">
      <c r="B3" s="202" t="s">
        <v>0</v>
      </c>
      <c r="C3" s="294" t="s">
        <v>6</v>
      </c>
      <c r="D3" s="295"/>
      <c r="E3" s="295"/>
      <c r="F3" s="295"/>
      <c r="G3" s="296"/>
      <c r="H3" s="224"/>
      <c r="I3" s="224"/>
      <c r="J3" s="113" t="s">
        <v>0</v>
      </c>
      <c r="K3" s="294" t="s">
        <v>172</v>
      </c>
      <c r="L3" s="295"/>
      <c r="M3" s="295"/>
      <c r="N3" s="295"/>
      <c r="O3" s="296"/>
      <c r="R3" s="202" t="s">
        <v>0</v>
      </c>
      <c r="S3" s="306" t="s">
        <v>7</v>
      </c>
      <c r="T3" s="307"/>
      <c r="U3" s="39" t="s">
        <v>8</v>
      </c>
      <c r="V3" s="131"/>
      <c r="W3" s="131"/>
      <c r="X3" s="202" t="s">
        <v>0</v>
      </c>
      <c r="Y3" s="39" t="s">
        <v>9</v>
      </c>
      <c r="Z3" s="39" t="s">
        <v>10</v>
      </c>
      <c r="AK3" s="131">
        <v>2</v>
      </c>
      <c r="AL3" s="131" t="s">
        <v>55</v>
      </c>
      <c r="BD3" s="131">
        <v>2</v>
      </c>
      <c r="BE3" s="131" t="s">
        <v>170</v>
      </c>
    </row>
    <row r="4" spans="1:61" x14ac:dyDescent="0.2">
      <c r="B4" s="202" t="s">
        <v>2</v>
      </c>
      <c r="C4" s="21">
        <v>170</v>
      </c>
      <c r="D4" s="22">
        <v>200</v>
      </c>
      <c r="E4" s="23">
        <v>230</v>
      </c>
      <c r="F4" s="21">
        <v>230</v>
      </c>
      <c r="G4" s="23">
        <v>250</v>
      </c>
      <c r="H4" s="224"/>
      <c r="I4" s="224"/>
      <c r="J4" s="113" t="s">
        <v>2</v>
      </c>
      <c r="K4" s="21">
        <v>170</v>
      </c>
      <c r="L4" s="22">
        <v>200</v>
      </c>
      <c r="M4" s="23">
        <v>230</v>
      </c>
      <c r="N4" s="21">
        <v>230</v>
      </c>
      <c r="O4" s="23">
        <v>250</v>
      </c>
      <c r="R4" s="202" t="s">
        <v>2</v>
      </c>
      <c r="S4" s="21">
        <v>230</v>
      </c>
      <c r="T4" s="23">
        <v>340</v>
      </c>
      <c r="U4" s="24">
        <v>340</v>
      </c>
      <c r="V4" s="131"/>
      <c r="W4" s="131"/>
      <c r="X4" s="202" t="s">
        <v>2</v>
      </c>
      <c r="Y4" s="25">
        <v>340</v>
      </c>
      <c r="Z4" s="26">
        <v>340</v>
      </c>
    </row>
    <row r="5" spans="1:61" ht="16" thickBot="1" x14ac:dyDescent="0.25">
      <c r="B5" s="203" t="s">
        <v>3</v>
      </c>
      <c r="C5" s="297">
        <v>75</v>
      </c>
      <c r="D5" s="298"/>
      <c r="E5" s="299"/>
      <c r="F5" s="297">
        <v>110</v>
      </c>
      <c r="G5" s="299"/>
      <c r="H5" s="224"/>
      <c r="I5" s="224"/>
      <c r="J5" s="114" t="s">
        <v>3</v>
      </c>
      <c r="K5" s="297">
        <v>75</v>
      </c>
      <c r="L5" s="298"/>
      <c r="M5" s="299"/>
      <c r="N5" s="297">
        <v>110</v>
      </c>
      <c r="O5" s="299"/>
      <c r="R5" s="203" t="s">
        <v>3</v>
      </c>
      <c r="S5" s="27">
        <v>110</v>
      </c>
      <c r="T5" s="28">
        <v>170</v>
      </c>
      <c r="U5" s="146">
        <v>170</v>
      </c>
      <c r="V5" s="131"/>
      <c r="W5" s="131"/>
      <c r="X5" s="203" t="s">
        <v>3</v>
      </c>
      <c r="Y5" s="29">
        <v>170</v>
      </c>
      <c r="Z5" s="30">
        <v>170</v>
      </c>
      <c r="AK5" t="s">
        <v>47</v>
      </c>
      <c r="AS5" s="131" t="s">
        <v>47</v>
      </c>
      <c r="AY5" s="131" t="s">
        <v>47</v>
      </c>
      <c r="BD5" s="131" t="s">
        <v>171</v>
      </c>
      <c r="BE5" s="131"/>
      <c r="BF5" s="131"/>
      <c r="BG5" s="131"/>
      <c r="BH5" s="131"/>
      <c r="BI5" s="131"/>
    </row>
    <row r="6" spans="1:61" s="131" customFormat="1" ht="35" customHeight="1" thickBot="1" x14ac:dyDescent="0.25">
      <c r="B6" s="49" t="s">
        <v>46</v>
      </c>
      <c r="C6" s="300"/>
      <c r="D6" s="301"/>
      <c r="E6" s="301"/>
      <c r="F6" s="301"/>
      <c r="G6" s="302"/>
      <c r="H6" s="224"/>
      <c r="I6" s="224"/>
      <c r="J6" s="41" t="s">
        <v>46</v>
      </c>
      <c r="K6" s="300"/>
      <c r="L6" s="301"/>
      <c r="M6" s="301"/>
      <c r="N6" s="301"/>
      <c r="O6" s="302"/>
      <c r="R6" s="49" t="s">
        <v>46</v>
      </c>
      <c r="S6" s="300"/>
      <c r="T6" s="301"/>
      <c r="U6" s="302"/>
      <c r="X6" s="49" t="s">
        <v>46</v>
      </c>
      <c r="Y6" s="300"/>
      <c r="Z6" s="302"/>
      <c r="AK6" s="113" t="s">
        <v>0</v>
      </c>
      <c r="AL6" s="294" t="s">
        <v>6</v>
      </c>
      <c r="AM6" s="295"/>
      <c r="AN6" s="295"/>
      <c r="AO6" s="295"/>
      <c r="AP6" s="296"/>
      <c r="AS6" s="113" t="s">
        <v>0</v>
      </c>
      <c r="AT6" s="306" t="s">
        <v>7</v>
      </c>
      <c r="AU6" s="307"/>
      <c r="AV6" s="39" t="s">
        <v>8</v>
      </c>
      <c r="AY6" s="113" t="s">
        <v>0</v>
      </c>
      <c r="AZ6" s="39" t="s">
        <v>9</v>
      </c>
      <c r="BA6" s="39" t="s">
        <v>10</v>
      </c>
      <c r="BD6" s="113" t="s">
        <v>0</v>
      </c>
      <c r="BE6" s="294" t="s">
        <v>6</v>
      </c>
      <c r="BF6" s="295"/>
      <c r="BG6" s="295"/>
      <c r="BH6" s="295"/>
      <c r="BI6" s="296"/>
    </row>
    <row r="7" spans="1:61" ht="16" thickBot="1" x14ac:dyDescent="0.25">
      <c r="B7" s="204" t="s">
        <v>4</v>
      </c>
      <c r="C7" s="303" t="s">
        <v>5</v>
      </c>
      <c r="D7" s="304"/>
      <c r="E7" s="304"/>
      <c r="F7" s="304"/>
      <c r="G7" s="305"/>
      <c r="H7" s="224"/>
      <c r="I7" s="224"/>
      <c r="J7" s="115" t="s">
        <v>4</v>
      </c>
      <c r="K7" s="303" t="s">
        <v>5</v>
      </c>
      <c r="L7" s="304"/>
      <c r="M7" s="304"/>
      <c r="N7" s="304"/>
      <c r="O7" s="305"/>
      <c r="R7" s="204" t="s">
        <v>4</v>
      </c>
      <c r="S7" s="303" t="s">
        <v>5</v>
      </c>
      <c r="T7" s="304"/>
      <c r="U7" s="305"/>
      <c r="V7" s="131"/>
      <c r="W7" s="131"/>
      <c r="X7" s="204" t="s">
        <v>4</v>
      </c>
      <c r="Y7" s="303" t="s">
        <v>5</v>
      </c>
      <c r="Z7" s="305"/>
      <c r="AK7" s="113" t="s">
        <v>2</v>
      </c>
      <c r="AL7" s="21">
        <v>170</v>
      </c>
      <c r="AM7" s="22">
        <v>200</v>
      </c>
      <c r="AN7" s="23">
        <v>230</v>
      </c>
      <c r="AO7" s="21">
        <v>230</v>
      </c>
      <c r="AP7" s="23">
        <v>250</v>
      </c>
      <c r="AQ7" s="131"/>
      <c r="AR7" s="131"/>
      <c r="AS7" s="113" t="s">
        <v>2</v>
      </c>
      <c r="AT7" s="21">
        <v>230</v>
      </c>
      <c r="AU7" s="23">
        <v>340</v>
      </c>
      <c r="AV7" s="24">
        <v>340</v>
      </c>
      <c r="AW7" s="131"/>
      <c r="AX7" s="131"/>
      <c r="AY7" s="113" t="s">
        <v>2</v>
      </c>
      <c r="AZ7" s="25">
        <v>340</v>
      </c>
      <c r="BA7" s="26">
        <v>340</v>
      </c>
      <c r="BD7" s="113" t="s">
        <v>2</v>
      </c>
      <c r="BE7" s="21">
        <v>170</v>
      </c>
      <c r="BF7" s="22">
        <v>200</v>
      </c>
      <c r="BG7" s="23">
        <v>230</v>
      </c>
      <c r="BH7" s="21">
        <v>230</v>
      </c>
      <c r="BI7" s="23">
        <v>250</v>
      </c>
    </row>
    <row r="8" spans="1:61" ht="16" thickBot="1" x14ac:dyDescent="0.25">
      <c r="A8" s="131"/>
      <c r="B8" s="99">
        <v>700</v>
      </c>
      <c r="C8" s="235">
        <f>CHOOSE($AK$1,AL11,AL125)</f>
        <v>8263</v>
      </c>
      <c r="D8" s="236">
        <f t="shared" ref="D8:G8" si="0">CHOOSE($AK$1,AM11,AM125)</f>
        <v>9464</v>
      </c>
      <c r="E8" s="237">
        <f t="shared" si="0"/>
        <v>10349</v>
      </c>
      <c r="F8" s="238">
        <f t="shared" si="0"/>
        <v>11761</v>
      </c>
      <c r="G8" s="237">
        <f t="shared" si="0"/>
        <v>12949</v>
      </c>
      <c r="H8" s="224"/>
      <c r="I8" s="224"/>
      <c r="J8" s="99">
        <v>900</v>
      </c>
      <c r="K8" s="235">
        <f>CHOOSE($BD$1,BE11,BE125)</f>
        <v>10525</v>
      </c>
      <c r="L8" s="236">
        <f t="shared" ref="L8:O8" si="1">CHOOSE($BD$1,BF11,BF125)</f>
        <v>11792</v>
      </c>
      <c r="M8" s="237">
        <f t="shared" si="1"/>
        <v>12703</v>
      </c>
      <c r="N8" s="238">
        <f t="shared" si="1"/>
        <v>14208</v>
      </c>
      <c r="O8" s="237">
        <f t="shared" si="1"/>
        <v>15475</v>
      </c>
      <c r="R8" s="99">
        <v>850</v>
      </c>
      <c r="S8" s="247">
        <f t="shared" ref="S8:U8" si="2">CHOOSE($AK$1,AT11,AT125)</f>
        <v>13319</v>
      </c>
      <c r="T8" s="248">
        <f t="shared" si="2"/>
        <v>17068</v>
      </c>
      <c r="U8" s="249">
        <f t="shared" si="2"/>
        <v>22678</v>
      </c>
      <c r="V8" s="131"/>
      <c r="W8" s="131"/>
      <c r="X8" s="99">
        <v>850</v>
      </c>
      <c r="Y8" s="252">
        <f t="shared" ref="Y8:Y13" si="3">CHOOSE($AK$1,AZ11,AZ125)</f>
        <v>17794</v>
      </c>
      <c r="Z8" s="253">
        <f t="shared" ref="Z8:Z13" si="4">CHOOSE($AK$1,BA11,BA125)</f>
        <v>23404</v>
      </c>
      <c r="AK8" s="114" t="s">
        <v>3</v>
      </c>
      <c r="AL8" s="297">
        <v>75</v>
      </c>
      <c r="AM8" s="298"/>
      <c r="AN8" s="299"/>
      <c r="AO8" s="297">
        <v>110</v>
      </c>
      <c r="AP8" s="299"/>
      <c r="AQ8" s="131"/>
      <c r="AR8" s="131"/>
      <c r="AS8" s="114" t="s">
        <v>3</v>
      </c>
      <c r="AT8" s="27">
        <v>110</v>
      </c>
      <c r="AU8" s="28">
        <v>170</v>
      </c>
      <c r="AV8" s="161">
        <v>170</v>
      </c>
      <c r="AW8" s="131"/>
      <c r="AX8" s="131"/>
      <c r="AY8" s="114" t="s">
        <v>3</v>
      </c>
      <c r="AZ8" s="29">
        <v>170</v>
      </c>
      <c r="BA8" s="30">
        <v>170</v>
      </c>
      <c r="BD8" s="114" t="s">
        <v>3</v>
      </c>
      <c r="BE8" s="297">
        <v>75</v>
      </c>
      <c r="BF8" s="298"/>
      <c r="BG8" s="299"/>
      <c r="BH8" s="297">
        <v>110</v>
      </c>
      <c r="BI8" s="299"/>
    </row>
    <row r="9" spans="1:61" ht="16" thickBot="1" x14ac:dyDescent="0.25">
      <c r="A9" s="131"/>
      <c r="B9" s="132">
        <v>750</v>
      </c>
      <c r="C9" s="239">
        <f t="shared" ref="C9:G9" si="5">CHOOSE($AK$1,AL12,AL126)</f>
        <v>8303</v>
      </c>
      <c r="D9" s="240">
        <f t="shared" si="5"/>
        <v>9504</v>
      </c>
      <c r="E9" s="241">
        <f t="shared" si="5"/>
        <v>10402</v>
      </c>
      <c r="F9" s="242">
        <f t="shared" si="5"/>
        <v>11827</v>
      </c>
      <c r="G9" s="241">
        <f t="shared" si="5"/>
        <v>13015</v>
      </c>
      <c r="H9" s="224"/>
      <c r="I9" s="224"/>
      <c r="J9" s="132">
        <v>950</v>
      </c>
      <c r="K9" s="239">
        <f t="shared" ref="K9:O9" si="6">CHOOSE($BD$1,BE12,BE126)</f>
        <v>10564</v>
      </c>
      <c r="L9" s="240">
        <f t="shared" si="6"/>
        <v>11832</v>
      </c>
      <c r="M9" s="241">
        <f t="shared" si="6"/>
        <v>12756</v>
      </c>
      <c r="N9" s="242">
        <f t="shared" si="6"/>
        <v>14287</v>
      </c>
      <c r="O9" s="241">
        <f t="shared" si="6"/>
        <v>15567</v>
      </c>
      <c r="R9" s="132">
        <v>1200</v>
      </c>
      <c r="S9" s="239">
        <f t="shared" ref="S9:U9" si="7">CHOOSE($AK$1,AT12,AT126)</f>
        <v>15998</v>
      </c>
      <c r="T9" s="241">
        <f t="shared" si="7"/>
        <v>22678</v>
      </c>
      <c r="U9" s="250">
        <f t="shared" si="7"/>
        <v>27469</v>
      </c>
      <c r="V9" s="131"/>
      <c r="W9" s="131"/>
      <c r="X9" s="132">
        <v>1200</v>
      </c>
      <c r="Y9" s="254">
        <f t="shared" si="3"/>
        <v>23681</v>
      </c>
      <c r="Z9" s="255">
        <f t="shared" si="4"/>
        <v>28459</v>
      </c>
      <c r="AK9" s="41" t="s">
        <v>46</v>
      </c>
      <c r="AL9" s="300" t="s">
        <v>47</v>
      </c>
      <c r="AM9" s="301"/>
      <c r="AN9" s="301"/>
      <c r="AO9" s="301"/>
      <c r="AP9" s="302"/>
      <c r="AQ9" s="131"/>
      <c r="AR9" s="131"/>
      <c r="AS9" s="41" t="s">
        <v>46</v>
      </c>
      <c r="AT9" s="300" t="s">
        <v>47</v>
      </c>
      <c r="AU9" s="301"/>
      <c r="AV9" s="302"/>
      <c r="AW9" s="131"/>
      <c r="AX9" s="131"/>
      <c r="AY9" s="41" t="s">
        <v>46</v>
      </c>
      <c r="AZ9" s="300" t="s">
        <v>47</v>
      </c>
      <c r="BA9" s="302"/>
      <c r="BD9" s="41" t="s">
        <v>46</v>
      </c>
      <c r="BE9" s="300" t="s">
        <v>47</v>
      </c>
      <c r="BF9" s="301"/>
      <c r="BG9" s="301"/>
      <c r="BH9" s="301"/>
      <c r="BI9" s="302"/>
    </row>
    <row r="10" spans="1:61" ht="16" thickBot="1" x14ac:dyDescent="0.25">
      <c r="A10" s="131"/>
      <c r="B10" s="132">
        <v>800</v>
      </c>
      <c r="C10" s="239">
        <f t="shared" ref="C10:G10" si="8">CHOOSE($AK$1,AL13,AL127)</f>
        <v>8329</v>
      </c>
      <c r="D10" s="240">
        <f t="shared" si="8"/>
        <v>9557</v>
      </c>
      <c r="E10" s="241">
        <f t="shared" si="8"/>
        <v>10454</v>
      </c>
      <c r="F10" s="242">
        <f t="shared" si="8"/>
        <v>11880</v>
      </c>
      <c r="G10" s="241">
        <f t="shared" si="8"/>
        <v>13068</v>
      </c>
      <c r="H10" s="224"/>
      <c r="I10" s="224"/>
      <c r="J10" s="132">
        <v>1000</v>
      </c>
      <c r="K10" s="239">
        <f t="shared" ref="K10:O10" si="9">CHOOSE($BD$1,BE13,BE127)</f>
        <v>12399</v>
      </c>
      <c r="L10" s="240">
        <f t="shared" si="9"/>
        <v>13719</v>
      </c>
      <c r="M10" s="241">
        <f t="shared" si="9"/>
        <v>14894</v>
      </c>
      <c r="N10" s="242">
        <f t="shared" si="9"/>
        <v>16425</v>
      </c>
      <c r="O10" s="241">
        <f t="shared" si="9"/>
        <v>18062</v>
      </c>
      <c r="R10" s="132">
        <v>1600</v>
      </c>
      <c r="S10" s="239">
        <f t="shared" ref="S10:U10" si="10">CHOOSE($AK$1,AT13,AT127)</f>
        <v>18440</v>
      </c>
      <c r="T10" s="241">
        <f t="shared" si="10"/>
        <v>28195</v>
      </c>
      <c r="U10" s="250">
        <f t="shared" si="10"/>
        <v>32393</v>
      </c>
      <c r="V10" s="131"/>
      <c r="W10" s="131"/>
      <c r="X10" s="132">
        <v>1600</v>
      </c>
      <c r="Y10" s="254">
        <f t="shared" si="3"/>
        <v>29396</v>
      </c>
      <c r="Z10" s="255">
        <f t="shared" si="4"/>
        <v>33581</v>
      </c>
      <c r="AK10" s="115" t="s">
        <v>4</v>
      </c>
      <c r="AL10" s="303" t="s">
        <v>5</v>
      </c>
      <c r="AM10" s="304"/>
      <c r="AN10" s="304"/>
      <c r="AO10" s="304"/>
      <c r="AP10" s="305"/>
      <c r="AQ10" s="131"/>
      <c r="AR10" s="131"/>
      <c r="AS10" s="115" t="s">
        <v>4</v>
      </c>
      <c r="AT10" s="303" t="s">
        <v>5</v>
      </c>
      <c r="AU10" s="304"/>
      <c r="AV10" s="305"/>
      <c r="AW10" s="131"/>
      <c r="AX10" s="131"/>
      <c r="AY10" s="115" t="s">
        <v>4</v>
      </c>
      <c r="AZ10" s="303" t="s">
        <v>5</v>
      </c>
      <c r="BA10" s="305"/>
      <c r="BD10" s="115" t="s">
        <v>4</v>
      </c>
      <c r="BE10" s="303" t="s">
        <v>5</v>
      </c>
      <c r="BF10" s="304"/>
      <c r="BG10" s="304"/>
      <c r="BH10" s="304"/>
      <c r="BI10" s="305"/>
    </row>
    <row r="11" spans="1:61" x14ac:dyDescent="0.2">
      <c r="A11" s="131"/>
      <c r="B11" s="132">
        <v>850</v>
      </c>
      <c r="C11" s="239">
        <f t="shared" ref="C11:G11" si="11">CHOOSE($AK$1,AL14,AL128)</f>
        <v>8395</v>
      </c>
      <c r="D11" s="240">
        <f t="shared" si="11"/>
        <v>9623</v>
      </c>
      <c r="E11" s="241">
        <f t="shared" si="11"/>
        <v>10534</v>
      </c>
      <c r="F11" s="242">
        <f t="shared" si="11"/>
        <v>12012</v>
      </c>
      <c r="G11" s="241">
        <f t="shared" si="11"/>
        <v>13226</v>
      </c>
      <c r="H11" s="224"/>
      <c r="I11" s="224"/>
      <c r="J11" s="132">
        <v>1050</v>
      </c>
      <c r="K11" s="239">
        <f t="shared" ref="K11:O11" si="12">CHOOSE($BD$1,BE14,BE128)</f>
        <v>12439</v>
      </c>
      <c r="L11" s="240">
        <f t="shared" si="12"/>
        <v>13772</v>
      </c>
      <c r="M11" s="241">
        <f t="shared" si="12"/>
        <v>14934</v>
      </c>
      <c r="N11" s="242">
        <f t="shared" si="12"/>
        <v>16504</v>
      </c>
      <c r="O11" s="241">
        <f t="shared" si="12"/>
        <v>18181</v>
      </c>
      <c r="R11" s="132">
        <v>2100</v>
      </c>
      <c r="S11" s="239">
        <f t="shared" ref="S11:U11" si="13">CHOOSE($AK$1,AT14,AT128)</f>
        <v>25740</v>
      </c>
      <c r="T11" s="241">
        <f t="shared" si="13"/>
        <v>38597</v>
      </c>
      <c r="U11" s="250">
        <f t="shared" si="13"/>
        <v>48180</v>
      </c>
      <c r="V11" s="131"/>
      <c r="W11" s="131"/>
      <c r="X11" s="132">
        <v>2100</v>
      </c>
      <c r="Y11" s="254">
        <f t="shared" si="3"/>
        <v>40009</v>
      </c>
      <c r="Z11" s="255">
        <f t="shared" si="4"/>
        <v>49592</v>
      </c>
      <c r="AK11" s="99">
        <v>700</v>
      </c>
      <c r="AL11" s="11">
        <v>6886</v>
      </c>
      <c r="AM11" s="12">
        <v>7887</v>
      </c>
      <c r="AN11" s="31">
        <v>8624</v>
      </c>
      <c r="AO11" s="32">
        <v>9801</v>
      </c>
      <c r="AP11" s="31">
        <v>10791</v>
      </c>
      <c r="AQ11" s="131"/>
      <c r="AR11" s="131"/>
      <c r="AS11" s="99">
        <v>850</v>
      </c>
      <c r="AT11" s="19">
        <v>11099</v>
      </c>
      <c r="AU11" s="20">
        <v>14223</v>
      </c>
      <c r="AV11" s="16">
        <v>18898</v>
      </c>
      <c r="AW11" s="131"/>
      <c r="AX11" s="131"/>
      <c r="AY11" s="99">
        <v>850</v>
      </c>
      <c r="AZ11" s="8">
        <v>14828</v>
      </c>
      <c r="BA11" s="36">
        <v>19503</v>
      </c>
      <c r="BD11" s="99">
        <v>900</v>
      </c>
      <c r="BE11" s="11">
        <v>9119</v>
      </c>
      <c r="BF11" s="12">
        <v>10175</v>
      </c>
      <c r="BG11" s="31">
        <v>10934</v>
      </c>
      <c r="BH11" s="32">
        <v>12188</v>
      </c>
      <c r="BI11" s="31">
        <v>13244</v>
      </c>
    </row>
    <row r="12" spans="1:61" x14ac:dyDescent="0.2">
      <c r="A12" s="131"/>
      <c r="B12" s="132">
        <v>900</v>
      </c>
      <c r="C12" s="239">
        <f t="shared" ref="C12:G12" si="14">CHOOSE($AK$1,AL15,AL129)</f>
        <v>8435</v>
      </c>
      <c r="D12" s="240">
        <f t="shared" si="14"/>
        <v>9702</v>
      </c>
      <c r="E12" s="241">
        <f t="shared" si="14"/>
        <v>10613</v>
      </c>
      <c r="F12" s="242">
        <f t="shared" si="14"/>
        <v>12118</v>
      </c>
      <c r="G12" s="241">
        <f t="shared" si="14"/>
        <v>13385</v>
      </c>
      <c r="H12" s="224"/>
      <c r="I12" s="224"/>
      <c r="J12" s="132">
        <v>1100</v>
      </c>
      <c r="K12" s="239">
        <f t="shared" ref="K12:O12" si="15">CHOOSE($BD$1,BE15,BE129)</f>
        <v>12465</v>
      </c>
      <c r="L12" s="240">
        <f t="shared" si="15"/>
        <v>13812</v>
      </c>
      <c r="M12" s="241">
        <f t="shared" si="15"/>
        <v>14986</v>
      </c>
      <c r="N12" s="242">
        <f t="shared" si="15"/>
        <v>16597</v>
      </c>
      <c r="O12" s="241">
        <f t="shared" si="15"/>
        <v>18300</v>
      </c>
      <c r="R12" s="132">
        <v>2400</v>
      </c>
      <c r="S12" s="239">
        <f t="shared" ref="S12:U12" si="16">CHOOSE($AK$1,AT15,AT129)</f>
        <v>27403</v>
      </c>
      <c r="T12" s="241">
        <f t="shared" si="16"/>
        <v>43758</v>
      </c>
      <c r="U12" s="250">
        <f t="shared" si="16"/>
        <v>52747</v>
      </c>
      <c r="V12" s="131"/>
      <c r="W12" s="131"/>
      <c r="X12" s="132">
        <v>2400</v>
      </c>
      <c r="Y12" s="254">
        <f t="shared" si="3"/>
        <v>45302</v>
      </c>
      <c r="Z12" s="255">
        <f t="shared" si="4"/>
        <v>54292</v>
      </c>
      <c r="AK12" s="132">
        <v>750</v>
      </c>
      <c r="AL12" s="13">
        <v>6919</v>
      </c>
      <c r="AM12" s="14">
        <v>7920</v>
      </c>
      <c r="AN12" s="33">
        <v>8668</v>
      </c>
      <c r="AO12" s="34">
        <v>9856</v>
      </c>
      <c r="AP12" s="33">
        <v>10846</v>
      </c>
      <c r="AQ12" s="131"/>
      <c r="AR12" s="131"/>
      <c r="AS12" s="132">
        <v>1200</v>
      </c>
      <c r="AT12" s="13">
        <v>13332</v>
      </c>
      <c r="AU12" s="33">
        <v>18898</v>
      </c>
      <c r="AV12" s="17">
        <v>22891</v>
      </c>
      <c r="AW12" s="131"/>
      <c r="AX12" s="131"/>
      <c r="AY12" s="132">
        <v>1200</v>
      </c>
      <c r="AZ12" s="9">
        <v>19734</v>
      </c>
      <c r="BA12" s="37">
        <v>23716</v>
      </c>
      <c r="BD12" s="132">
        <v>950</v>
      </c>
      <c r="BE12" s="13">
        <v>9152</v>
      </c>
      <c r="BF12" s="14">
        <v>10208</v>
      </c>
      <c r="BG12" s="33">
        <v>10978</v>
      </c>
      <c r="BH12" s="34">
        <v>12254</v>
      </c>
      <c r="BI12" s="33">
        <v>13321</v>
      </c>
    </row>
    <row r="13" spans="1:61" ht="16" thickBot="1" x14ac:dyDescent="0.25">
      <c r="A13" s="131"/>
      <c r="B13" s="132">
        <v>950</v>
      </c>
      <c r="C13" s="239">
        <f t="shared" ref="C13:G13" si="17">CHOOSE($AK$1,AL16,AL130)</f>
        <v>8474</v>
      </c>
      <c r="D13" s="240">
        <f t="shared" si="17"/>
        <v>9742</v>
      </c>
      <c r="E13" s="241">
        <f t="shared" si="17"/>
        <v>10666</v>
      </c>
      <c r="F13" s="242">
        <f t="shared" si="17"/>
        <v>12197</v>
      </c>
      <c r="G13" s="241">
        <f t="shared" si="17"/>
        <v>13477</v>
      </c>
      <c r="H13" s="224"/>
      <c r="I13" s="224"/>
      <c r="J13" s="132">
        <v>1150</v>
      </c>
      <c r="K13" s="239">
        <f t="shared" ref="K13:O13" si="18">CHOOSE($BD$1,BE16,BE130)</f>
        <v>12544</v>
      </c>
      <c r="L13" s="240">
        <f t="shared" si="18"/>
        <v>13930</v>
      </c>
      <c r="M13" s="241">
        <f t="shared" si="18"/>
        <v>15105</v>
      </c>
      <c r="N13" s="242">
        <f t="shared" si="18"/>
        <v>16716</v>
      </c>
      <c r="O13" s="241">
        <f t="shared" si="18"/>
        <v>18418</v>
      </c>
      <c r="R13" s="133">
        <v>2700</v>
      </c>
      <c r="S13" s="243">
        <f t="shared" ref="S13:U13" si="19">CHOOSE($AK$1,AT16,AT130)</f>
        <v>30690</v>
      </c>
      <c r="T13" s="245">
        <f t="shared" si="19"/>
        <v>48629</v>
      </c>
      <c r="U13" s="251">
        <f t="shared" si="19"/>
        <v>57011</v>
      </c>
      <c r="V13" s="131"/>
      <c r="W13" s="131"/>
      <c r="X13" s="133">
        <v>2700</v>
      </c>
      <c r="Y13" s="256">
        <f t="shared" si="3"/>
        <v>50305</v>
      </c>
      <c r="Z13" s="257">
        <f t="shared" si="4"/>
        <v>58700</v>
      </c>
      <c r="AK13" s="132">
        <v>800</v>
      </c>
      <c r="AL13" s="13">
        <v>6941</v>
      </c>
      <c r="AM13" s="14">
        <v>7964</v>
      </c>
      <c r="AN13" s="33">
        <v>8712</v>
      </c>
      <c r="AO13" s="34">
        <v>9900</v>
      </c>
      <c r="AP13" s="33">
        <v>10890</v>
      </c>
      <c r="AQ13" s="131"/>
      <c r="AR13" s="131"/>
      <c r="AS13" s="132">
        <v>1600</v>
      </c>
      <c r="AT13" s="13">
        <v>15367</v>
      </c>
      <c r="AU13" s="33">
        <v>23496</v>
      </c>
      <c r="AV13" s="17">
        <v>26994</v>
      </c>
      <c r="AW13" s="131"/>
      <c r="AX13" s="131"/>
      <c r="AY13" s="132">
        <v>1600</v>
      </c>
      <c r="AZ13" s="9">
        <v>24497</v>
      </c>
      <c r="BA13" s="37">
        <v>27984</v>
      </c>
      <c r="BD13" s="132">
        <v>1000</v>
      </c>
      <c r="BE13" s="13">
        <v>10681</v>
      </c>
      <c r="BF13" s="14">
        <v>11781</v>
      </c>
      <c r="BG13" s="33">
        <v>12760</v>
      </c>
      <c r="BH13" s="34">
        <v>14036</v>
      </c>
      <c r="BI13" s="33">
        <v>15400</v>
      </c>
    </row>
    <row r="14" spans="1:61" x14ac:dyDescent="0.2">
      <c r="A14" s="131"/>
      <c r="B14" s="132">
        <v>1000</v>
      </c>
      <c r="C14" s="239">
        <f t="shared" ref="C14:G14" si="20">CHOOSE($AK$1,AL17,AL131)</f>
        <v>10309</v>
      </c>
      <c r="D14" s="240">
        <f t="shared" si="20"/>
        <v>11629</v>
      </c>
      <c r="E14" s="241">
        <f t="shared" si="20"/>
        <v>12804</v>
      </c>
      <c r="F14" s="242">
        <f t="shared" si="20"/>
        <v>14335</v>
      </c>
      <c r="G14" s="241">
        <f t="shared" si="20"/>
        <v>15972</v>
      </c>
      <c r="H14" s="224"/>
      <c r="I14" s="224"/>
      <c r="J14" s="132">
        <v>1200</v>
      </c>
      <c r="K14" s="239">
        <f t="shared" ref="K14:O14" si="21">CHOOSE($BD$1,BE17,BE131)</f>
        <v>12624</v>
      </c>
      <c r="L14" s="240">
        <f t="shared" si="21"/>
        <v>14036</v>
      </c>
      <c r="M14" s="241">
        <f t="shared" si="21"/>
        <v>15211</v>
      </c>
      <c r="N14" s="242">
        <f t="shared" si="21"/>
        <v>16821</v>
      </c>
      <c r="O14" s="241">
        <f t="shared" si="21"/>
        <v>18524</v>
      </c>
      <c r="R14" s="131"/>
      <c r="S14" s="131"/>
      <c r="T14" s="131"/>
      <c r="U14" s="131"/>
      <c r="V14" s="131"/>
      <c r="W14" s="131"/>
      <c r="AK14" s="132">
        <v>850</v>
      </c>
      <c r="AL14" s="13">
        <v>6996</v>
      </c>
      <c r="AM14" s="14">
        <v>8019</v>
      </c>
      <c r="AN14" s="33">
        <v>8778</v>
      </c>
      <c r="AO14" s="34">
        <v>10010</v>
      </c>
      <c r="AP14" s="33">
        <v>11022</v>
      </c>
      <c r="AQ14" s="131"/>
      <c r="AR14" s="131"/>
      <c r="AS14" s="132">
        <v>2100</v>
      </c>
      <c r="AT14" s="13">
        <v>21450</v>
      </c>
      <c r="AU14" s="33">
        <v>32164</v>
      </c>
      <c r="AV14" s="17">
        <v>40150</v>
      </c>
      <c r="AW14" s="131"/>
      <c r="AX14" s="131"/>
      <c r="AY14" s="132">
        <v>2100</v>
      </c>
      <c r="AZ14" s="9">
        <v>33341</v>
      </c>
      <c r="BA14" s="37">
        <v>41327</v>
      </c>
      <c r="BD14" s="132">
        <v>1050</v>
      </c>
      <c r="BE14" s="13">
        <v>10714</v>
      </c>
      <c r="BF14" s="14">
        <v>11825</v>
      </c>
      <c r="BG14" s="33">
        <v>12793</v>
      </c>
      <c r="BH14" s="34">
        <v>14102</v>
      </c>
      <c r="BI14" s="33">
        <v>15499</v>
      </c>
    </row>
    <row r="15" spans="1:61" x14ac:dyDescent="0.2">
      <c r="A15" s="131"/>
      <c r="B15" s="132">
        <v>1050</v>
      </c>
      <c r="C15" s="239">
        <f t="shared" ref="C15:G15" si="22">CHOOSE($AK$1,AL18,AL132)</f>
        <v>10349</v>
      </c>
      <c r="D15" s="240">
        <f t="shared" si="22"/>
        <v>11682</v>
      </c>
      <c r="E15" s="241">
        <f t="shared" si="22"/>
        <v>12844</v>
      </c>
      <c r="F15" s="242">
        <f t="shared" si="22"/>
        <v>14414</v>
      </c>
      <c r="G15" s="241">
        <f t="shared" si="22"/>
        <v>16091</v>
      </c>
      <c r="H15" s="224"/>
      <c r="I15" s="224"/>
      <c r="J15" s="132">
        <v>1250</v>
      </c>
      <c r="K15" s="239">
        <f t="shared" ref="K15:O15" si="23">CHOOSE($BD$1,BE18,BE132)</f>
        <v>12650</v>
      </c>
      <c r="L15" s="240">
        <f t="shared" si="23"/>
        <v>14076</v>
      </c>
      <c r="M15" s="241">
        <f t="shared" si="23"/>
        <v>15264</v>
      </c>
      <c r="N15" s="242">
        <f t="shared" si="23"/>
        <v>16900</v>
      </c>
      <c r="O15" s="241">
        <f t="shared" si="23"/>
        <v>18630</v>
      </c>
      <c r="R15" s="131"/>
      <c r="S15" s="131"/>
      <c r="T15" s="131"/>
      <c r="U15" s="131"/>
      <c r="V15" s="131"/>
      <c r="W15" s="131"/>
      <c r="AK15" s="132">
        <v>900</v>
      </c>
      <c r="AL15" s="13">
        <v>7029</v>
      </c>
      <c r="AM15" s="14">
        <v>8085</v>
      </c>
      <c r="AN15" s="33">
        <v>8844</v>
      </c>
      <c r="AO15" s="34">
        <v>10098</v>
      </c>
      <c r="AP15" s="33">
        <v>11154</v>
      </c>
      <c r="AQ15" s="131"/>
      <c r="AR15" s="131"/>
      <c r="AS15" s="132">
        <v>2400</v>
      </c>
      <c r="AT15" s="13">
        <v>22836</v>
      </c>
      <c r="AU15" s="33">
        <v>36465</v>
      </c>
      <c r="AV15" s="17">
        <v>43956</v>
      </c>
      <c r="AW15" s="131"/>
      <c r="AX15" s="131"/>
      <c r="AY15" s="132">
        <v>2400</v>
      </c>
      <c r="AZ15" s="9">
        <v>37752</v>
      </c>
      <c r="BA15" s="37">
        <v>45243</v>
      </c>
      <c r="BD15" s="132">
        <v>1100</v>
      </c>
      <c r="BE15" s="13">
        <v>10736</v>
      </c>
      <c r="BF15" s="14">
        <v>11858</v>
      </c>
      <c r="BG15" s="33">
        <v>12837</v>
      </c>
      <c r="BH15" s="34">
        <v>14179</v>
      </c>
      <c r="BI15" s="33">
        <v>15598</v>
      </c>
    </row>
    <row r="16" spans="1:61" ht="16" thickBot="1" x14ac:dyDescent="0.25">
      <c r="A16" s="131"/>
      <c r="B16" s="132">
        <v>1100</v>
      </c>
      <c r="C16" s="239">
        <f t="shared" ref="C16:G16" si="24">CHOOSE($AK$1,AL19,AL133)</f>
        <v>10375</v>
      </c>
      <c r="D16" s="240">
        <f t="shared" si="24"/>
        <v>11722</v>
      </c>
      <c r="E16" s="241">
        <f t="shared" si="24"/>
        <v>12896</v>
      </c>
      <c r="F16" s="242">
        <f t="shared" si="24"/>
        <v>14507</v>
      </c>
      <c r="G16" s="241">
        <f t="shared" si="24"/>
        <v>16210</v>
      </c>
      <c r="H16" s="224"/>
      <c r="I16" s="224"/>
      <c r="J16" s="132">
        <v>1300</v>
      </c>
      <c r="K16" s="239">
        <f t="shared" ref="K16:O16" si="25">CHOOSE($BD$1,BE19,BE133)</f>
        <v>13864</v>
      </c>
      <c r="L16" s="240">
        <f t="shared" si="25"/>
        <v>15343</v>
      </c>
      <c r="M16" s="241">
        <f t="shared" si="25"/>
        <v>16702</v>
      </c>
      <c r="N16" s="242">
        <f t="shared" si="25"/>
        <v>18379</v>
      </c>
      <c r="O16" s="241">
        <f t="shared" si="25"/>
        <v>20372</v>
      </c>
      <c r="R16" s="131"/>
      <c r="S16" s="131"/>
      <c r="T16" s="131"/>
      <c r="U16" s="131"/>
      <c r="V16" s="131"/>
      <c r="W16" s="131"/>
      <c r="AK16" s="132">
        <v>950</v>
      </c>
      <c r="AL16" s="13">
        <v>7062</v>
      </c>
      <c r="AM16" s="14">
        <v>8118</v>
      </c>
      <c r="AN16" s="33">
        <v>8888</v>
      </c>
      <c r="AO16" s="34">
        <v>10164</v>
      </c>
      <c r="AP16" s="33">
        <v>11231</v>
      </c>
      <c r="AQ16" s="131"/>
      <c r="AR16" s="131"/>
      <c r="AS16" s="133">
        <v>2700</v>
      </c>
      <c r="AT16" s="15">
        <v>25575</v>
      </c>
      <c r="AU16" s="35">
        <v>40524</v>
      </c>
      <c r="AV16" s="18">
        <v>47509</v>
      </c>
      <c r="AW16" s="131"/>
      <c r="AX16" s="131"/>
      <c r="AY16" s="133">
        <v>2700</v>
      </c>
      <c r="AZ16" s="10">
        <v>41921</v>
      </c>
      <c r="BA16" s="38">
        <v>48917</v>
      </c>
      <c r="BD16" s="132">
        <v>1150</v>
      </c>
      <c r="BE16" s="13">
        <v>10802</v>
      </c>
      <c r="BF16" s="14">
        <v>11957</v>
      </c>
      <c r="BG16" s="33">
        <v>12936</v>
      </c>
      <c r="BH16" s="34">
        <v>14278</v>
      </c>
      <c r="BI16" s="33">
        <v>15697</v>
      </c>
    </row>
    <row r="17" spans="1:61" x14ac:dyDescent="0.2">
      <c r="A17" s="131"/>
      <c r="B17" s="132">
        <v>1150</v>
      </c>
      <c r="C17" s="239">
        <f t="shared" ref="C17:G17" si="26">CHOOSE($AK$1,AL20,AL134)</f>
        <v>10454</v>
      </c>
      <c r="D17" s="240">
        <f t="shared" si="26"/>
        <v>11840</v>
      </c>
      <c r="E17" s="241">
        <f t="shared" si="26"/>
        <v>13015</v>
      </c>
      <c r="F17" s="242">
        <f t="shared" si="26"/>
        <v>14626</v>
      </c>
      <c r="G17" s="241">
        <f t="shared" si="26"/>
        <v>16328</v>
      </c>
      <c r="H17" s="224"/>
      <c r="I17" s="224"/>
      <c r="J17" s="132">
        <v>1350</v>
      </c>
      <c r="K17" s="239">
        <f t="shared" ref="K17:O17" si="27">CHOOSE($BD$1,BE20,BE134)</f>
        <v>13930</v>
      </c>
      <c r="L17" s="240">
        <f t="shared" si="27"/>
        <v>15435</v>
      </c>
      <c r="M17" s="241">
        <f t="shared" si="27"/>
        <v>16795</v>
      </c>
      <c r="N17" s="242">
        <f t="shared" si="27"/>
        <v>18498</v>
      </c>
      <c r="O17" s="241">
        <f t="shared" si="27"/>
        <v>20530</v>
      </c>
      <c r="R17" s="131"/>
      <c r="S17" s="131"/>
      <c r="T17" s="131"/>
      <c r="U17" s="131"/>
      <c r="V17" s="131"/>
      <c r="W17" s="131"/>
      <c r="AK17" s="132">
        <v>1000</v>
      </c>
      <c r="AL17" s="13">
        <v>8591</v>
      </c>
      <c r="AM17" s="14">
        <v>9691</v>
      </c>
      <c r="AN17" s="33">
        <v>10670</v>
      </c>
      <c r="AO17" s="34">
        <v>11946</v>
      </c>
      <c r="AP17" s="33">
        <v>13310</v>
      </c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D17" s="132">
        <v>1200</v>
      </c>
      <c r="BE17" s="13">
        <v>10868</v>
      </c>
      <c r="BF17" s="14">
        <v>12045</v>
      </c>
      <c r="BG17" s="33">
        <v>13024</v>
      </c>
      <c r="BH17" s="34">
        <v>14366</v>
      </c>
      <c r="BI17" s="33">
        <v>15785</v>
      </c>
    </row>
    <row r="18" spans="1:61" x14ac:dyDescent="0.2">
      <c r="A18" s="131"/>
      <c r="B18" s="132">
        <v>1200</v>
      </c>
      <c r="C18" s="239">
        <f t="shared" ref="C18:G18" si="28">CHOOSE($AK$1,AL21,AL135)</f>
        <v>10534</v>
      </c>
      <c r="D18" s="240">
        <f t="shared" si="28"/>
        <v>11946</v>
      </c>
      <c r="E18" s="241">
        <f t="shared" si="28"/>
        <v>13121</v>
      </c>
      <c r="F18" s="242">
        <f t="shared" si="28"/>
        <v>14731</v>
      </c>
      <c r="G18" s="241">
        <f t="shared" si="28"/>
        <v>16434</v>
      </c>
      <c r="H18" s="224"/>
      <c r="I18" s="224"/>
      <c r="J18" s="132">
        <v>1400</v>
      </c>
      <c r="K18" s="239">
        <f t="shared" ref="K18:O18" si="29">CHOOSE($BD$1,BE21,BE135)</f>
        <v>13996</v>
      </c>
      <c r="L18" s="240">
        <f t="shared" si="29"/>
        <v>15514</v>
      </c>
      <c r="M18" s="241">
        <f t="shared" si="29"/>
        <v>16887</v>
      </c>
      <c r="N18" s="242">
        <f t="shared" si="29"/>
        <v>18630</v>
      </c>
      <c r="O18" s="241">
        <f t="shared" si="29"/>
        <v>20676</v>
      </c>
      <c r="R18" s="131"/>
      <c r="S18" s="131"/>
      <c r="T18" s="131"/>
      <c r="U18" s="131"/>
      <c r="V18" s="131"/>
      <c r="W18" s="131"/>
      <c r="AK18" s="132">
        <v>1050</v>
      </c>
      <c r="AL18" s="13">
        <v>8624</v>
      </c>
      <c r="AM18" s="14">
        <v>9735</v>
      </c>
      <c r="AN18" s="33">
        <v>10703</v>
      </c>
      <c r="AO18" s="34">
        <v>12012</v>
      </c>
      <c r="AP18" s="33">
        <v>13409</v>
      </c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D18" s="132">
        <v>1250</v>
      </c>
      <c r="BE18" s="13">
        <v>10890</v>
      </c>
      <c r="BF18" s="14">
        <v>12078</v>
      </c>
      <c r="BG18" s="33">
        <v>13068</v>
      </c>
      <c r="BH18" s="34">
        <v>14432</v>
      </c>
      <c r="BI18" s="33">
        <v>15873</v>
      </c>
    </row>
    <row r="19" spans="1:61" x14ac:dyDescent="0.2">
      <c r="A19" s="131"/>
      <c r="B19" s="132">
        <v>1250</v>
      </c>
      <c r="C19" s="239">
        <f t="shared" ref="C19:G19" si="30">CHOOSE($AK$1,AL22,AL136)</f>
        <v>10560</v>
      </c>
      <c r="D19" s="240">
        <f t="shared" si="30"/>
        <v>11986</v>
      </c>
      <c r="E19" s="241">
        <f t="shared" si="30"/>
        <v>13174</v>
      </c>
      <c r="F19" s="242">
        <f t="shared" si="30"/>
        <v>14810</v>
      </c>
      <c r="G19" s="241">
        <f t="shared" si="30"/>
        <v>16540</v>
      </c>
      <c r="H19" s="224"/>
      <c r="I19" s="224"/>
      <c r="J19" s="132">
        <v>1450</v>
      </c>
      <c r="K19" s="239">
        <f t="shared" ref="K19:O19" si="31">CHOOSE($BD$1,BE22,BE136)</f>
        <v>14049</v>
      </c>
      <c r="L19" s="240">
        <f t="shared" si="31"/>
        <v>15580</v>
      </c>
      <c r="M19" s="241">
        <f t="shared" si="31"/>
        <v>16966</v>
      </c>
      <c r="N19" s="242">
        <f t="shared" si="31"/>
        <v>18709</v>
      </c>
      <c r="O19" s="241">
        <f t="shared" si="31"/>
        <v>20728</v>
      </c>
      <c r="R19" s="131"/>
      <c r="S19" s="131"/>
      <c r="T19" s="131"/>
      <c r="U19" s="131"/>
      <c r="V19" s="131"/>
      <c r="W19" s="131"/>
      <c r="AK19" s="132">
        <v>1100</v>
      </c>
      <c r="AL19" s="13">
        <v>8646</v>
      </c>
      <c r="AM19" s="14">
        <v>9768</v>
      </c>
      <c r="AN19" s="33">
        <v>10747</v>
      </c>
      <c r="AO19" s="34">
        <v>12089</v>
      </c>
      <c r="AP19" s="33">
        <v>13508</v>
      </c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D19" s="132">
        <v>1300</v>
      </c>
      <c r="BE19" s="13">
        <v>11902</v>
      </c>
      <c r="BF19" s="14">
        <v>13134</v>
      </c>
      <c r="BG19" s="33">
        <v>14267</v>
      </c>
      <c r="BH19" s="34">
        <v>15664</v>
      </c>
      <c r="BI19" s="33">
        <v>17325</v>
      </c>
    </row>
    <row r="20" spans="1:61" x14ac:dyDescent="0.2">
      <c r="A20" s="131"/>
      <c r="B20" s="132">
        <v>1300</v>
      </c>
      <c r="C20" s="239">
        <f t="shared" ref="C20:G20" si="32">CHOOSE($AK$1,AL23,AL137)</f>
        <v>11774</v>
      </c>
      <c r="D20" s="240">
        <f t="shared" si="32"/>
        <v>13253</v>
      </c>
      <c r="E20" s="241">
        <f t="shared" si="32"/>
        <v>14612</v>
      </c>
      <c r="F20" s="242">
        <f t="shared" si="32"/>
        <v>16289</v>
      </c>
      <c r="G20" s="241">
        <f t="shared" si="32"/>
        <v>18282</v>
      </c>
      <c r="H20" s="224"/>
      <c r="I20" s="224"/>
      <c r="J20" s="132">
        <v>1500</v>
      </c>
      <c r="K20" s="239">
        <f t="shared" ref="K20:O20" si="33">CHOOSE($BD$1,BE23,BE137)</f>
        <v>14749</v>
      </c>
      <c r="L20" s="240">
        <f t="shared" si="33"/>
        <v>16320</v>
      </c>
      <c r="M20" s="241">
        <f t="shared" si="33"/>
        <v>17785</v>
      </c>
      <c r="N20" s="242">
        <f t="shared" si="33"/>
        <v>19514</v>
      </c>
      <c r="O20" s="241">
        <f t="shared" si="33"/>
        <v>21705</v>
      </c>
      <c r="R20" s="131"/>
      <c r="S20" s="131"/>
      <c r="T20" s="131"/>
      <c r="U20" s="131"/>
      <c r="V20" s="131"/>
      <c r="W20" s="131"/>
      <c r="AK20" s="132">
        <v>1150</v>
      </c>
      <c r="AL20" s="13">
        <v>8712</v>
      </c>
      <c r="AM20" s="14">
        <v>9867</v>
      </c>
      <c r="AN20" s="33">
        <v>10846</v>
      </c>
      <c r="AO20" s="34">
        <v>12188</v>
      </c>
      <c r="AP20" s="33">
        <v>13607</v>
      </c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D20" s="132">
        <v>1350</v>
      </c>
      <c r="BE20" s="13">
        <v>11957</v>
      </c>
      <c r="BF20" s="14">
        <v>13211</v>
      </c>
      <c r="BG20" s="33">
        <v>14344</v>
      </c>
      <c r="BH20" s="34">
        <v>15763</v>
      </c>
      <c r="BI20" s="33">
        <v>17457</v>
      </c>
    </row>
    <row r="21" spans="1:61" x14ac:dyDescent="0.2">
      <c r="A21" s="131"/>
      <c r="B21" s="132">
        <v>1350</v>
      </c>
      <c r="C21" s="239">
        <f t="shared" ref="C21:G21" si="34">CHOOSE($AK$1,AL24,AL138)</f>
        <v>11840</v>
      </c>
      <c r="D21" s="240">
        <f t="shared" si="34"/>
        <v>13345</v>
      </c>
      <c r="E21" s="241">
        <f t="shared" si="34"/>
        <v>14705</v>
      </c>
      <c r="F21" s="242">
        <f t="shared" si="34"/>
        <v>16408</v>
      </c>
      <c r="G21" s="241">
        <f t="shared" si="34"/>
        <v>18440</v>
      </c>
      <c r="H21" s="224"/>
      <c r="I21" s="224"/>
      <c r="J21" s="132">
        <v>1550</v>
      </c>
      <c r="K21" s="239">
        <f t="shared" ref="K21:O21" si="35">CHOOSE($BD$1,BE24,BE138)</f>
        <v>14788</v>
      </c>
      <c r="L21" s="240">
        <f t="shared" si="35"/>
        <v>16372</v>
      </c>
      <c r="M21" s="241">
        <f t="shared" si="35"/>
        <v>17838</v>
      </c>
      <c r="N21" s="242">
        <f t="shared" si="35"/>
        <v>19527</v>
      </c>
      <c r="O21" s="241">
        <f t="shared" si="35"/>
        <v>21652</v>
      </c>
      <c r="R21" s="131"/>
      <c r="S21" s="131"/>
      <c r="T21" s="131"/>
      <c r="U21" s="131"/>
      <c r="V21" s="131"/>
      <c r="W21" s="131"/>
      <c r="AK21" s="132">
        <v>1200</v>
      </c>
      <c r="AL21" s="13">
        <v>8778</v>
      </c>
      <c r="AM21" s="14">
        <v>9955</v>
      </c>
      <c r="AN21" s="33">
        <v>10934</v>
      </c>
      <c r="AO21" s="34">
        <v>12276</v>
      </c>
      <c r="AP21" s="33">
        <v>13695</v>
      </c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D21" s="132">
        <v>1400</v>
      </c>
      <c r="BE21" s="13">
        <v>12012</v>
      </c>
      <c r="BF21" s="14">
        <v>13277</v>
      </c>
      <c r="BG21" s="33">
        <v>14421</v>
      </c>
      <c r="BH21" s="34">
        <v>15873</v>
      </c>
      <c r="BI21" s="33">
        <v>17578</v>
      </c>
    </row>
    <row r="22" spans="1:61" x14ac:dyDescent="0.2">
      <c r="A22" s="131"/>
      <c r="B22" s="132">
        <v>1400</v>
      </c>
      <c r="C22" s="239">
        <f t="shared" ref="C22:G22" si="36">CHOOSE($AK$1,AL25,AL139)</f>
        <v>11906</v>
      </c>
      <c r="D22" s="240">
        <f t="shared" si="36"/>
        <v>13424</v>
      </c>
      <c r="E22" s="241">
        <f t="shared" si="36"/>
        <v>14797</v>
      </c>
      <c r="F22" s="242">
        <f t="shared" si="36"/>
        <v>16540</v>
      </c>
      <c r="G22" s="241">
        <f t="shared" si="36"/>
        <v>18586</v>
      </c>
      <c r="H22" s="224"/>
      <c r="I22" s="224"/>
      <c r="J22" s="132">
        <v>1600</v>
      </c>
      <c r="K22" s="239">
        <f t="shared" ref="K22:O22" si="37">CHOOSE($BD$1,BE25,BE139)</f>
        <v>14828</v>
      </c>
      <c r="L22" s="240">
        <f t="shared" si="37"/>
        <v>16425</v>
      </c>
      <c r="M22" s="241">
        <f t="shared" si="37"/>
        <v>17890</v>
      </c>
      <c r="N22" s="242">
        <f t="shared" si="37"/>
        <v>19527</v>
      </c>
      <c r="O22" s="241">
        <f t="shared" si="37"/>
        <v>21705</v>
      </c>
      <c r="R22" s="131"/>
      <c r="S22" s="131"/>
      <c r="T22" s="131"/>
      <c r="U22" s="131"/>
      <c r="V22" s="131"/>
      <c r="W22" s="131"/>
      <c r="AK22" s="132">
        <v>1250</v>
      </c>
      <c r="AL22" s="13">
        <v>8800</v>
      </c>
      <c r="AM22" s="14">
        <v>9988</v>
      </c>
      <c r="AN22" s="33">
        <v>10978</v>
      </c>
      <c r="AO22" s="34">
        <v>12342</v>
      </c>
      <c r="AP22" s="33">
        <v>13783</v>
      </c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D22" s="132">
        <v>1450</v>
      </c>
      <c r="BE22" s="13">
        <v>12056</v>
      </c>
      <c r="BF22" s="14">
        <v>13332</v>
      </c>
      <c r="BG22" s="33">
        <v>14487</v>
      </c>
      <c r="BH22" s="34">
        <v>15939</v>
      </c>
      <c r="BI22" s="33">
        <v>17622</v>
      </c>
    </row>
    <row r="23" spans="1:61" x14ac:dyDescent="0.2">
      <c r="A23" s="131"/>
      <c r="B23" s="132">
        <v>1450</v>
      </c>
      <c r="C23" s="239">
        <f t="shared" ref="C23:G23" si="38">CHOOSE($AK$1,AL26,AL140)</f>
        <v>11959</v>
      </c>
      <c r="D23" s="240">
        <f t="shared" si="38"/>
        <v>13490</v>
      </c>
      <c r="E23" s="241">
        <f t="shared" si="38"/>
        <v>14876</v>
      </c>
      <c r="F23" s="242">
        <f t="shared" si="38"/>
        <v>16619</v>
      </c>
      <c r="G23" s="241">
        <f t="shared" si="38"/>
        <v>18638</v>
      </c>
      <c r="H23" s="224"/>
      <c r="I23" s="224"/>
      <c r="J23" s="132">
        <v>1650</v>
      </c>
      <c r="K23" s="239">
        <f t="shared" ref="K23:O23" si="39">CHOOSE($BD$1,BE26,BE140)</f>
        <v>14868</v>
      </c>
      <c r="L23" s="240">
        <f t="shared" si="39"/>
        <v>16465</v>
      </c>
      <c r="M23" s="241">
        <f t="shared" si="39"/>
        <v>17943</v>
      </c>
      <c r="N23" s="242">
        <f t="shared" si="39"/>
        <v>19606</v>
      </c>
      <c r="O23" s="241">
        <f t="shared" si="39"/>
        <v>21758</v>
      </c>
      <c r="R23" s="131"/>
      <c r="S23" s="131"/>
      <c r="T23" s="131"/>
      <c r="U23" s="131"/>
      <c r="V23" s="131"/>
      <c r="W23" s="131"/>
      <c r="AK23" s="132">
        <v>1300</v>
      </c>
      <c r="AL23" s="13">
        <v>9812</v>
      </c>
      <c r="AM23" s="14">
        <v>11044</v>
      </c>
      <c r="AN23" s="33">
        <v>12177</v>
      </c>
      <c r="AO23" s="34">
        <v>13574</v>
      </c>
      <c r="AP23" s="33">
        <v>15235</v>
      </c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D23" s="132">
        <v>1500</v>
      </c>
      <c r="BE23" s="13">
        <v>12639</v>
      </c>
      <c r="BF23" s="14">
        <v>13948</v>
      </c>
      <c r="BG23" s="33">
        <v>15169</v>
      </c>
      <c r="BH23" s="34">
        <v>16610</v>
      </c>
      <c r="BI23" s="33">
        <v>18436</v>
      </c>
    </row>
    <row r="24" spans="1:61" x14ac:dyDescent="0.2">
      <c r="A24" s="131"/>
      <c r="B24" s="132">
        <v>1500</v>
      </c>
      <c r="C24" s="239">
        <f t="shared" ref="C24:G24" si="40">CHOOSE($AK$1,AL27,AL141)</f>
        <v>12659</v>
      </c>
      <c r="D24" s="240">
        <f t="shared" si="40"/>
        <v>14230</v>
      </c>
      <c r="E24" s="241">
        <f t="shared" si="40"/>
        <v>15695</v>
      </c>
      <c r="F24" s="242">
        <f t="shared" si="40"/>
        <v>17424</v>
      </c>
      <c r="G24" s="241">
        <f t="shared" si="40"/>
        <v>19615</v>
      </c>
      <c r="H24" s="224"/>
      <c r="I24" s="224"/>
      <c r="J24" s="132">
        <v>1700</v>
      </c>
      <c r="K24" s="239">
        <f t="shared" ref="K24:O24" si="41">CHOOSE($BD$1,BE27,BE141)</f>
        <v>14894</v>
      </c>
      <c r="L24" s="240">
        <f t="shared" si="41"/>
        <v>16518</v>
      </c>
      <c r="M24" s="241">
        <f t="shared" si="41"/>
        <v>17996</v>
      </c>
      <c r="N24" s="242">
        <f t="shared" si="41"/>
        <v>19686</v>
      </c>
      <c r="O24" s="241">
        <f t="shared" si="41"/>
        <v>21824</v>
      </c>
      <c r="R24" s="131"/>
      <c r="S24" s="131"/>
      <c r="T24" s="131"/>
      <c r="U24" s="131"/>
      <c r="V24" s="131"/>
      <c r="W24" s="131"/>
      <c r="AK24" s="132">
        <v>1350</v>
      </c>
      <c r="AL24" s="13">
        <v>9867</v>
      </c>
      <c r="AM24" s="14">
        <v>11121</v>
      </c>
      <c r="AN24" s="33">
        <v>12254</v>
      </c>
      <c r="AO24" s="34">
        <v>13673</v>
      </c>
      <c r="AP24" s="33">
        <v>15367</v>
      </c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D24" s="132">
        <v>1550</v>
      </c>
      <c r="BE24" s="13">
        <v>12672</v>
      </c>
      <c r="BF24" s="14">
        <v>13992</v>
      </c>
      <c r="BG24" s="33">
        <v>15213</v>
      </c>
      <c r="BH24" s="34">
        <v>16621</v>
      </c>
      <c r="BI24" s="33">
        <v>18392</v>
      </c>
    </row>
    <row r="25" spans="1:61" x14ac:dyDescent="0.2">
      <c r="A25" s="131"/>
      <c r="B25" s="132">
        <v>1550</v>
      </c>
      <c r="C25" s="239">
        <f t="shared" ref="C25:G25" si="42">CHOOSE($AK$1,AL28,AL142)</f>
        <v>12698</v>
      </c>
      <c r="D25" s="240">
        <f t="shared" si="42"/>
        <v>14282</v>
      </c>
      <c r="E25" s="241">
        <f t="shared" si="42"/>
        <v>15748</v>
      </c>
      <c r="F25" s="242">
        <f t="shared" si="42"/>
        <v>17437</v>
      </c>
      <c r="G25" s="241">
        <f t="shared" si="42"/>
        <v>19562</v>
      </c>
      <c r="H25" s="224"/>
      <c r="I25" s="224"/>
      <c r="J25" s="132">
        <v>1750</v>
      </c>
      <c r="K25" s="239">
        <f t="shared" ref="K25:O25" si="43">CHOOSE($BD$1,BE28,BE142)</f>
        <v>14947</v>
      </c>
      <c r="L25" s="240">
        <f t="shared" si="43"/>
        <v>16597</v>
      </c>
      <c r="M25" s="241">
        <f t="shared" si="43"/>
        <v>18088</v>
      </c>
      <c r="N25" s="242">
        <f t="shared" si="43"/>
        <v>19791</v>
      </c>
      <c r="O25" s="241">
        <f t="shared" si="43"/>
        <v>21956</v>
      </c>
      <c r="R25" s="131"/>
      <c r="S25" s="131"/>
      <c r="T25" s="131"/>
      <c r="U25" s="131"/>
      <c r="V25" s="131"/>
      <c r="W25" s="131"/>
      <c r="AK25" s="132">
        <v>1400</v>
      </c>
      <c r="AL25" s="13">
        <v>9922</v>
      </c>
      <c r="AM25" s="14">
        <v>11187</v>
      </c>
      <c r="AN25" s="33">
        <v>12331</v>
      </c>
      <c r="AO25" s="34">
        <v>13783</v>
      </c>
      <c r="AP25" s="33">
        <v>15488</v>
      </c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D25" s="132">
        <v>1600</v>
      </c>
      <c r="BE25" s="13">
        <v>12705</v>
      </c>
      <c r="BF25" s="14">
        <v>14036</v>
      </c>
      <c r="BG25" s="33">
        <v>15257</v>
      </c>
      <c r="BH25" s="34">
        <v>16621</v>
      </c>
      <c r="BI25" s="33">
        <v>18436</v>
      </c>
    </row>
    <row r="26" spans="1:61" x14ac:dyDescent="0.2">
      <c r="A26" s="131"/>
      <c r="B26" s="132">
        <v>1600</v>
      </c>
      <c r="C26" s="239">
        <f t="shared" ref="C26:G26" si="44">CHOOSE($AK$1,AL29,AL143)</f>
        <v>12738</v>
      </c>
      <c r="D26" s="240">
        <f t="shared" si="44"/>
        <v>14335</v>
      </c>
      <c r="E26" s="241">
        <f t="shared" si="44"/>
        <v>15800</v>
      </c>
      <c r="F26" s="242">
        <f t="shared" si="44"/>
        <v>17437</v>
      </c>
      <c r="G26" s="241">
        <f t="shared" si="44"/>
        <v>19615</v>
      </c>
      <c r="H26" s="224"/>
      <c r="I26" s="224"/>
      <c r="J26" s="132">
        <v>1800</v>
      </c>
      <c r="K26" s="239">
        <f t="shared" ref="K26:O26" si="45">CHOOSE($BD$1,BE29,BE143)</f>
        <v>18920</v>
      </c>
      <c r="L26" s="240">
        <f t="shared" si="45"/>
        <v>20610</v>
      </c>
      <c r="M26" s="241">
        <f t="shared" si="45"/>
        <v>22220</v>
      </c>
      <c r="N26" s="242">
        <f t="shared" si="45"/>
        <v>25322</v>
      </c>
      <c r="O26" s="241">
        <f t="shared" si="45"/>
        <v>27777</v>
      </c>
      <c r="R26" s="131"/>
      <c r="S26" s="131"/>
      <c r="T26" s="131"/>
      <c r="U26" s="131"/>
      <c r="V26" s="131"/>
      <c r="W26" s="131"/>
      <c r="AK26" s="132">
        <v>1450</v>
      </c>
      <c r="AL26" s="13">
        <v>9966</v>
      </c>
      <c r="AM26" s="14">
        <v>11242</v>
      </c>
      <c r="AN26" s="33">
        <v>12397</v>
      </c>
      <c r="AO26" s="34">
        <v>13849</v>
      </c>
      <c r="AP26" s="33">
        <v>15532</v>
      </c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D26" s="132">
        <v>1650</v>
      </c>
      <c r="BE26" s="13">
        <v>12738</v>
      </c>
      <c r="BF26" s="14">
        <v>14069</v>
      </c>
      <c r="BG26" s="33">
        <v>15301</v>
      </c>
      <c r="BH26" s="34">
        <v>16687</v>
      </c>
      <c r="BI26" s="33">
        <v>18480</v>
      </c>
    </row>
    <row r="27" spans="1:61" x14ac:dyDescent="0.2">
      <c r="A27" s="131"/>
      <c r="B27" s="132">
        <v>1650</v>
      </c>
      <c r="C27" s="239">
        <f t="shared" ref="C27:G27" si="46">CHOOSE($AK$1,AL30,AL144)</f>
        <v>12778</v>
      </c>
      <c r="D27" s="240">
        <f t="shared" si="46"/>
        <v>14375</v>
      </c>
      <c r="E27" s="241">
        <f t="shared" si="46"/>
        <v>15853</v>
      </c>
      <c r="F27" s="242">
        <f t="shared" si="46"/>
        <v>17516</v>
      </c>
      <c r="G27" s="241">
        <f t="shared" si="46"/>
        <v>19668</v>
      </c>
      <c r="H27" s="224"/>
      <c r="I27" s="224"/>
      <c r="J27" s="132">
        <v>1850</v>
      </c>
      <c r="K27" s="239">
        <f t="shared" ref="K27:O27" si="47">CHOOSE($BD$1,BE30,BE144)</f>
        <v>18960</v>
      </c>
      <c r="L27" s="240">
        <f t="shared" si="47"/>
        <v>20662</v>
      </c>
      <c r="M27" s="241">
        <f t="shared" si="47"/>
        <v>22273</v>
      </c>
      <c r="N27" s="242">
        <f t="shared" si="47"/>
        <v>25375</v>
      </c>
      <c r="O27" s="241">
        <f t="shared" si="47"/>
        <v>27843</v>
      </c>
      <c r="R27" s="131"/>
      <c r="S27" s="131"/>
      <c r="T27" s="131"/>
      <c r="U27" s="131"/>
      <c r="V27" s="131"/>
      <c r="W27" s="131"/>
      <c r="AK27" s="132">
        <v>1500</v>
      </c>
      <c r="AL27" s="13">
        <v>10549</v>
      </c>
      <c r="AM27" s="14">
        <v>11858</v>
      </c>
      <c r="AN27" s="33">
        <v>13079</v>
      </c>
      <c r="AO27" s="34">
        <v>14520</v>
      </c>
      <c r="AP27" s="33">
        <v>16346</v>
      </c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D27" s="132">
        <v>1700</v>
      </c>
      <c r="BE27" s="13">
        <v>12760</v>
      </c>
      <c r="BF27" s="14">
        <v>14113</v>
      </c>
      <c r="BG27" s="33">
        <v>15345</v>
      </c>
      <c r="BH27" s="34">
        <v>16753</v>
      </c>
      <c r="BI27" s="33">
        <v>18535</v>
      </c>
    </row>
    <row r="28" spans="1:61" x14ac:dyDescent="0.2">
      <c r="A28" s="131"/>
      <c r="B28" s="132">
        <v>1700</v>
      </c>
      <c r="C28" s="239">
        <f t="shared" ref="C28:G28" si="48">CHOOSE($AK$1,AL31,AL145)</f>
        <v>12804</v>
      </c>
      <c r="D28" s="240">
        <f t="shared" si="48"/>
        <v>14428</v>
      </c>
      <c r="E28" s="241">
        <f t="shared" si="48"/>
        <v>15906</v>
      </c>
      <c r="F28" s="242">
        <f t="shared" si="48"/>
        <v>17596</v>
      </c>
      <c r="G28" s="241">
        <f t="shared" si="48"/>
        <v>19734</v>
      </c>
      <c r="H28" s="224"/>
      <c r="I28" s="224"/>
      <c r="J28" s="132">
        <v>1900</v>
      </c>
      <c r="K28" s="239">
        <f t="shared" ref="K28:O28" si="49">CHOOSE($BD$1,BE31,BE145)</f>
        <v>18999</v>
      </c>
      <c r="L28" s="240">
        <f t="shared" si="49"/>
        <v>20715</v>
      </c>
      <c r="M28" s="241">
        <f t="shared" si="49"/>
        <v>22326</v>
      </c>
      <c r="N28" s="242">
        <f t="shared" si="49"/>
        <v>25441</v>
      </c>
      <c r="O28" s="241">
        <f t="shared" si="49"/>
        <v>27909</v>
      </c>
      <c r="R28" s="131"/>
      <c r="S28" s="131"/>
      <c r="T28" s="131"/>
      <c r="U28" s="131"/>
      <c r="V28" s="131"/>
      <c r="W28" s="131"/>
      <c r="AK28" s="132">
        <v>1550</v>
      </c>
      <c r="AL28" s="13">
        <v>10582</v>
      </c>
      <c r="AM28" s="14">
        <v>11902</v>
      </c>
      <c r="AN28" s="33">
        <v>13123</v>
      </c>
      <c r="AO28" s="34">
        <v>14531</v>
      </c>
      <c r="AP28" s="33">
        <v>16302</v>
      </c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D28" s="132">
        <v>1750</v>
      </c>
      <c r="BE28" s="13">
        <v>12804</v>
      </c>
      <c r="BF28" s="14">
        <v>14179</v>
      </c>
      <c r="BG28" s="33">
        <v>15422</v>
      </c>
      <c r="BH28" s="34">
        <v>16841</v>
      </c>
      <c r="BI28" s="33">
        <v>18645</v>
      </c>
    </row>
    <row r="29" spans="1:61" x14ac:dyDescent="0.2">
      <c r="A29" s="131"/>
      <c r="B29" s="132">
        <v>1750</v>
      </c>
      <c r="C29" s="239">
        <f t="shared" ref="C29:G29" si="50">CHOOSE($AK$1,AL32,AL146)</f>
        <v>12857</v>
      </c>
      <c r="D29" s="240">
        <f t="shared" si="50"/>
        <v>14507</v>
      </c>
      <c r="E29" s="241">
        <f t="shared" si="50"/>
        <v>15998</v>
      </c>
      <c r="F29" s="242">
        <f t="shared" si="50"/>
        <v>17701</v>
      </c>
      <c r="G29" s="241">
        <f t="shared" si="50"/>
        <v>19866</v>
      </c>
      <c r="H29" s="224"/>
      <c r="I29" s="224"/>
      <c r="J29" s="132">
        <v>1950</v>
      </c>
      <c r="K29" s="239">
        <f t="shared" ref="K29:O29" si="51">CHOOSE($BD$1,BE32,BE146)</f>
        <v>19290</v>
      </c>
      <c r="L29" s="240">
        <f t="shared" si="51"/>
        <v>21045</v>
      </c>
      <c r="M29" s="241">
        <f t="shared" si="51"/>
        <v>22722</v>
      </c>
      <c r="N29" s="242">
        <f t="shared" si="51"/>
        <v>25797</v>
      </c>
      <c r="O29" s="241">
        <f t="shared" si="51"/>
        <v>28358</v>
      </c>
      <c r="R29" s="131"/>
      <c r="S29" s="131"/>
      <c r="T29" s="131"/>
      <c r="U29" s="131"/>
      <c r="V29" s="131"/>
      <c r="W29" s="131"/>
      <c r="AK29" s="132">
        <v>1600</v>
      </c>
      <c r="AL29" s="13">
        <v>10615</v>
      </c>
      <c r="AM29" s="14">
        <v>11946</v>
      </c>
      <c r="AN29" s="33">
        <v>13167</v>
      </c>
      <c r="AO29" s="34">
        <v>14531</v>
      </c>
      <c r="AP29" s="33">
        <v>16346</v>
      </c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D29" s="132">
        <v>1800</v>
      </c>
      <c r="BE29" s="13">
        <v>16115</v>
      </c>
      <c r="BF29" s="14">
        <v>17523</v>
      </c>
      <c r="BG29" s="33">
        <v>18865</v>
      </c>
      <c r="BH29" s="34">
        <v>21450</v>
      </c>
      <c r="BI29" s="33">
        <v>23496</v>
      </c>
    </row>
    <row r="30" spans="1:61" x14ac:dyDescent="0.2">
      <c r="A30" s="131"/>
      <c r="B30" s="132">
        <v>1800</v>
      </c>
      <c r="C30" s="239">
        <f t="shared" ref="C30:G30" si="52">CHOOSE($AK$1,AL33,AL147)</f>
        <v>16830</v>
      </c>
      <c r="D30" s="240">
        <f t="shared" si="52"/>
        <v>18520</v>
      </c>
      <c r="E30" s="241">
        <f t="shared" si="52"/>
        <v>20130</v>
      </c>
      <c r="F30" s="242">
        <f t="shared" si="52"/>
        <v>23232</v>
      </c>
      <c r="G30" s="241">
        <f t="shared" si="52"/>
        <v>25687</v>
      </c>
      <c r="H30" s="224"/>
      <c r="I30" s="224"/>
      <c r="J30" s="132">
        <v>2000</v>
      </c>
      <c r="K30" s="239">
        <f t="shared" ref="K30:O30" si="53">CHOOSE($BD$1,BE33,BE147)</f>
        <v>19356</v>
      </c>
      <c r="L30" s="240">
        <f t="shared" si="53"/>
        <v>21138</v>
      </c>
      <c r="M30" s="241">
        <f t="shared" si="53"/>
        <v>22814</v>
      </c>
      <c r="N30" s="242">
        <f t="shared" si="53"/>
        <v>25956</v>
      </c>
      <c r="O30" s="241">
        <f t="shared" si="53"/>
        <v>28582</v>
      </c>
      <c r="R30" s="131"/>
      <c r="S30" s="131"/>
      <c r="T30" s="131"/>
      <c r="U30" s="131"/>
      <c r="V30" s="131"/>
      <c r="W30" s="131"/>
      <c r="AK30" s="132">
        <v>1650</v>
      </c>
      <c r="AL30" s="13">
        <v>10648</v>
      </c>
      <c r="AM30" s="14">
        <v>11979</v>
      </c>
      <c r="AN30" s="33">
        <v>13211</v>
      </c>
      <c r="AO30" s="34">
        <v>14597</v>
      </c>
      <c r="AP30" s="33">
        <v>16390</v>
      </c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D30" s="132">
        <v>1850</v>
      </c>
      <c r="BE30" s="13">
        <v>16148</v>
      </c>
      <c r="BF30" s="14">
        <v>17567</v>
      </c>
      <c r="BG30" s="33">
        <v>18909</v>
      </c>
      <c r="BH30" s="34">
        <v>21494</v>
      </c>
      <c r="BI30" s="33">
        <v>23551</v>
      </c>
    </row>
    <row r="31" spans="1:61" x14ac:dyDescent="0.2">
      <c r="A31" s="131"/>
      <c r="B31" s="132">
        <v>1850</v>
      </c>
      <c r="C31" s="239">
        <f t="shared" ref="C31:G31" si="54">CHOOSE($AK$1,AL34,AL148)</f>
        <v>16870</v>
      </c>
      <c r="D31" s="240">
        <f t="shared" si="54"/>
        <v>18572</v>
      </c>
      <c r="E31" s="241">
        <f t="shared" si="54"/>
        <v>20183</v>
      </c>
      <c r="F31" s="242">
        <f t="shared" si="54"/>
        <v>23285</v>
      </c>
      <c r="G31" s="241">
        <f t="shared" si="54"/>
        <v>25753</v>
      </c>
      <c r="H31" s="224"/>
      <c r="I31" s="224"/>
      <c r="J31" s="132">
        <v>2050</v>
      </c>
      <c r="K31" s="239">
        <f t="shared" ref="K31:O31" si="55">CHOOSE($BD$1,BE34,BE148)</f>
        <v>19382</v>
      </c>
      <c r="L31" s="240">
        <f t="shared" si="55"/>
        <v>21177</v>
      </c>
      <c r="M31" s="241">
        <f t="shared" si="55"/>
        <v>22867</v>
      </c>
      <c r="N31" s="242">
        <f t="shared" si="55"/>
        <v>26035</v>
      </c>
      <c r="O31" s="241">
        <f t="shared" si="55"/>
        <v>28675</v>
      </c>
      <c r="R31" s="131"/>
      <c r="S31" s="131"/>
      <c r="T31" s="131"/>
      <c r="U31" s="131"/>
      <c r="V31" s="131"/>
      <c r="W31" s="131"/>
      <c r="AK31" s="132">
        <v>1700</v>
      </c>
      <c r="AL31" s="13">
        <v>10670</v>
      </c>
      <c r="AM31" s="14">
        <v>12023</v>
      </c>
      <c r="AN31" s="33">
        <v>13255</v>
      </c>
      <c r="AO31" s="34">
        <v>14663</v>
      </c>
      <c r="AP31" s="33">
        <v>16445</v>
      </c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D31" s="132">
        <v>1900</v>
      </c>
      <c r="BE31" s="13">
        <v>16181</v>
      </c>
      <c r="BF31" s="14">
        <v>17611</v>
      </c>
      <c r="BG31" s="33">
        <v>18953</v>
      </c>
      <c r="BH31" s="34">
        <v>21549</v>
      </c>
      <c r="BI31" s="33">
        <v>23606</v>
      </c>
    </row>
    <row r="32" spans="1:61" x14ac:dyDescent="0.2">
      <c r="A32" s="131"/>
      <c r="B32" s="132">
        <v>1900</v>
      </c>
      <c r="C32" s="239">
        <f t="shared" ref="C32:G32" si="56">CHOOSE($AK$1,AL35,AL149)</f>
        <v>16909</v>
      </c>
      <c r="D32" s="240">
        <f t="shared" si="56"/>
        <v>18625</v>
      </c>
      <c r="E32" s="241">
        <f t="shared" si="56"/>
        <v>20236</v>
      </c>
      <c r="F32" s="242">
        <f t="shared" si="56"/>
        <v>23351</v>
      </c>
      <c r="G32" s="241">
        <f t="shared" si="56"/>
        <v>25819</v>
      </c>
      <c r="H32" s="224"/>
      <c r="I32" s="224"/>
      <c r="J32" s="132">
        <v>2100</v>
      </c>
      <c r="K32" s="239">
        <f t="shared" ref="K32:O32" si="57">CHOOSE($BD$1,BE35,BE149)</f>
        <v>20214</v>
      </c>
      <c r="L32" s="240">
        <f t="shared" si="57"/>
        <v>22022</v>
      </c>
      <c r="M32" s="241">
        <f t="shared" si="57"/>
        <v>23778</v>
      </c>
      <c r="N32" s="242">
        <f t="shared" si="57"/>
        <v>27064</v>
      </c>
      <c r="O32" s="241">
        <f t="shared" si="57"/>
        <v>29836</v>
      </c>
      <c r="R32" s="131"/>
      <c r="S32" s="131"/>
      <c r="T32" s="131"/>
      <c r="U32" s="131"/>
      <c r="V32" s="131"/>
      <c r="W32" s="131"/>
      <c r="AK32" s="132">
        <v>1750</v>
      </c>
      <c r="AL32" s="13">
        <v>10714</v>
      </c>
      <c r="AM32" s="14">
        <v>12089</v>
      </c>
      <c r="AN32" s="33">
        <v>13332</v>
      </c>
      <c r="AO32" s="34">
        <v>14751</v>
      </c>
      <c r="AP32" s="33">
        <v>16555</v>
      </c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D32" s="132">
        <v>1950</v>
      </c>
      <c r="BE32" s="13">
        <v>16423</v>
      </c>
      <c r="BF32" s="14">
        <v>17886</v>
      </c>
      <c r="BG32" s="33">
        <v>19283</v>
      </c>
      <c r="BH32" s="34">
        <v>21846</v>
      </c>
      <c r="BI32" s="33">
        <v>23980</v>
      </c>
    </row>
    <row r="33" spans="1:61" x14ac:dyDescent="0.2">
      <c r="A33" s="131"/>
      <c r="B33" s="132">
        <v>1950</v>
      </c>
      <c r="C33" s="239">
        <f t="shared" ref="C33:G33" si="58">CHOOSE($AK$1,AL36,AL150)</f>
        <v>17200</v>
      </c>
      <c r="D33" s="240">
        <f t="shared" si="58"/>
        <v>18955</v>
      </c>
      <c r="E33" s="241">
        <f t="shared" si="58"/>
        <v>20632</v>
      </c>
      <c r="F33" s="242">
        <f t="shared" si="58"/>
        <v>23707</v>
      </c>
      <c r="G33" s="241">
        <f t="shared" si="58"/>
        <v>26268</v>
      </c>
      <c r="H33" s="224"/>
      <c r="I33" s="224"/>
      <c r="J33" s="132">
        <v>2150</v>
      </c>
      <c r="K33" s="239">
        <f t="shared" ref="K33:O33" si="59">CHOOSE($BD$1,BE36,BE150)</f>
        <v>20240</v>
      </c>
      <c r="L33" s="240">
        <f t="shared" si="59"/>
        <v>22075</v>
      </c>
      <c r="M33" s="241">
        <f t="shared" si="59"/>
        <v>23817</v>
      </c>
      <c r="N33" s="242">
        <f t="shared" si="59"/>
        <v>27144</v>
      </c>
      <c r="O33" s="241">
        <f t="shared" si="59"/>
        <v>29929</v>
      </c>
      <c r="R33" s="131"/>
      <c r="S33" s="131"/>
      <c r="T33" s="131"/>
      <c r="U33" s="131"/>
      <c r="V33" s="131"/>
      <c r="W33" s="131"/>
      <c r="AK33" s="132">
        <v>1800</v>
      </c>
      <c r="AL33" s="13">
        <v>14025</v>
      </c>
      <c r="AM33" s="14">
        <v>15433</v>
      </c>
      <c r="AN33" s="33">
        <v>16775</v>
      </c>
      <c r="AO33" s="34">
        <v>19360</v>
      </c>
      <c r="AP33" s="33">
        <v>21406</v>
      </c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D33" s="132">
        <v>2000</v>
      </c>
      <c r="BE33" s="13">
        <v>16478</v>
      </c>
      <c r="BF33" s="14">
        <v>17963</v>
      </c>
      <c r="BG33" s="33">
        <v>19360</v>
      </c>
      <c r="BH33" s="34">
        <v>21978</v>
      </c>
      <c r="BI33" s="33">
        <v>24167</v>
      </c>
    </row>
    <row r="34" spans="1:61" x14ac:dyDescent="0.2">
      <c r="A34" s="131"/>
      <c r="B34" s="132">
        <v>2000</v>
      </c>
      <c r="C34" s="239">
        <f t="shared" ref="C34:G34" si="60">CHOOSE($AK$1,AL37,AL151)</f>
        <v>17266</v>
      </c>
      <c r="D34" s="240">
        <f t="shared" si="60"/>
        <v>19048</v>
      </c>
      <c r="E34" s="241">
        <f t="shared" si="60"/>
        <v>20724</v>
      </c>
      <c r="F34" s="242">
        <f t="shared" si="60"/>
        <v>23866</v>
      </c>
      <c r="G34" s="241">
        <f t="shared" si="60"/>
        <v>26492</v>
      </c>
      <c r="H34" s="224"/>
      <c r="I34" s="224"/>
      <c r="J34" s="132">
        <v>2200</v>
      </c>
      <c r="K34" s="239">
        <f t="shared" ref="K34:O34" si="61">CHOOSE($BD$1,BE37,BE151)</f>
        <v>20280</v>
      </c>
      <c r="L34" s="240">
        <f t="shared" si="61"/>
        <v>22114</v>
      </c>
      <c r="M34" s="241">
        <f t="shared" si="61"/>
        <v>23870</v>
      </c>
      <c r="N34" s="242">
        <f t="shared" si="61"/>
        <v>27210</v>
      </c>
      <c r="O34" s="241">
        <f t="shared" si="61"/>
        <v>30021</v>
      </c>
      <c r="R34" s="131"/>
      <c r="S34" s="131"/>
      <c r="T34" s="131"/>
      <c r="U34" s="131"/>
      <c r="V34" s="131"/>
      <c r="W34" s="131"/>
      <c r="AK34" s="132">
        <v>1850</v>
      </c>
      <c r="AL34" s="13">
        <v>14058</v>
      </c>
      <c r="AM34" s="14">
        <v>15477</v>
      </c>
      <c r="AN34" s="33">
        <v>16819</v>
      </c>
      <c r="AO34" s="34">
        <v>19404</v>
      </c>
      <c r="AP34" s="33">
        <v>21461</v>
      </c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D34" s="132">
        <v>2050</v>
      </c>
      <c r="BE34" s="13">
        <v>16500</v>
      </c>
      <c r="BF34" s="14">
        <v>17996</v>
      </c>
      <c r="BG34" s="33">
        <v>19404</v>
      </c>
      <c r="BH34" s="34">
        <v>22044</v>
      </c>
      <c r="BI34" s="33">
        <v>24244</v>
      </c>
    </row>
    <row r="35" spans="1:61" x14ac:dyDescent="0.2">
      <c r="A35" s="131"/>
      <c r="B35" s="132">
        <v>2050</v>
      </c>
      <c r="C35" s="239">
        <f t="shared" ref="C35:G35" si="62">CHOOSE($AK$1,AL38,AL152)</f>
        <v>17292</v>
      </c>
      <c r="D35" s="240">
        <f t="shared" si="62"/>
        <v>19087</v>
      </c>
      <c r="E35" s="241">
        <f t="shared" si="62"/>
        <v>20777</v>
      </c>
      <c r="F35" s="242">
        <f t="shared" si="62"/>
        <v>23945</v>
      </c>
      <c r="G35" s="241">
        <f t="shared" si="62"/>
        <v>26585</v>
      </c>
      <c r="H35" s="224"/>
      <c r="I35" s="224"/>
      <c r="J35" s="132">
        <v>2250</v>
      </c>
      <c r="K35" s="239">
        <f t="shared" ref="K35:O35" si="63">CHOOSE($BD$1,BE38,BE152)</f>
        <v>20332</v>
      </c>
      <c r="L35" s="240">
        <f t="shared" si="63"/>
        <v>22194</v>
      </c>
      <c r="M35" s="241">
        <f t="shared" si="63"/>
        <v>23949</v>
      </c>
      <c r="N35" s="242">
        <f t="shared" si="63"/>
        <v>27315</v>
      </c>
      <c r="O35" s="241">
        <f t="shared" si="63"/>
        <v>30166</v>
      </c>
      <c r="R35" s="131"/>
      <c r="S35" s="131"/>
      <c r="T35" s="131"/>
      <c r="U35" s="131"/>
      <c r="V35" s="131"/>
      <c r="W35" s="131"/>
      <c r="AK35" s="132">
        <v>1900</v>
      </c>
      <c r="AL35" s="13">
        <v>14091</v>
      </c>
      <c r="AM35" s="14">
        <v>15521</v>
      </c>
      <c r="AN35" s="33">
        <v>16863</v>
      </c>
      <c r="AO35" s="34">
        <v>19459</v>
      </c>
      <c r="AP35" s="33">
        <v>21516</v>
      </c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D35" s="132">
        <v>2100</v>
      </c>
      <c r="BE35" s="13">
        <v>17193</v>
      </c>
      <c r="BF35" s="14">
        <v>18700</v>
      </c>
      <c r="BG35" s="33">
        <v>20163</v>
      </c>
      <c r="BH35" s="34">
        <v>22902</v>
      </c>
      <c r="BI35" s="33">
        <v>25212</v>
      </c>
    </row>
    <row r="36" spans="1:61" x14ac:dyDescent="0.2">
      <c r="A36" s="131"/>
      <c r="B36" s="132">
        <v>2100</v>
      </c>
      <c r="C36" s="239">
        <f t="shared" ref="C36:G36" si="64">CHOOSE($AK$1,AL39,AL153)</f>
        <v>18124</v>
      </c>
      <c r="D36" s="240">
        <f t="shared" si="64"/>
        <v>19932</v>
      </c>
      <c r="E36" s="241">
        <f t="shared" si="64"/>
        <v>21688</v>
      </c>
      <c r="F36" s="242">
        <f t="shared" si="64"/>
        <v>24974</v>
      </c>
      <c r="G36" s="241">
        <f t="shared" si="64"/>
        <v>27746</v>
      </c>
      <c r="H36" s="224"/>
      <c r="I36" s="224"/>
      <c r="J36" s="132">
        <v>2300</v>
      </c>
      <c r="K36" s="239">
        <f t="shared" ref="K36:O36" si="65">CHOOSE($BD$1,BE39,BE153)</f>
        <v>20979</v>
      </c>
      <c r="L36" s="240">
        <f t="shared" si="65"/>
        <v>22880</v>
      </c>
      <c r="M36" s="241">
        <f t="shared" si="65"/>
        <v>24715</v>
      </c>
      <c r="N36" s="242">
        <f t="shared" si="65"/>
        <v>28068</v>
      </c>
      <c r="O36" s="241">
        <f t="shared" si="65"/>
        <v>31024</v>
      </c>
      <c r="R36" s="131"/>
      <c r="S36" s="131"/>
      <c r="T36" s="131"/>
      <c r="U36" s="131"/>
      <c r="V36" s="131"/>
      <c r="W36" s="131"/>
      <c r="AK36" s="132">
        <v>1950</v>
      </c>
      <c r="AL36" s="13">
        <v>14333</v>
      </c>
      <c r="AM36" s="14">
        <v>15796</v>
      </c>
      <c r="AN36" s="33">
        <v>17193</v>
      </c>
      <c r="AO36" s="34">
        <v>19756</v>
      </c>
      <c r="AP36" s="33">
        <v>21890</v>
      </c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D36" s="132">
        <v>2150</v>
      </c>
      <c r="BE36" s="13">
        <v>17215</v>
      </c>
      <c r="BF36" s="14">
        <v>18744</v>
      </c>
      <c r="BG36" s="33">
        <v>20196</v>
      </c>
      <c r="BH36" s="34">
        <v>22968</v>
      </c>
      <c r="BI36" s="33">
        <v>25289</v>
      </c>
    </row>
    <row r="37" spans="1:61" x14ac:dyDescent="0.2">
      <c r="A37" s="131"/>
      <c r="B37" s="132">
        <v>2150</v>
      </c>
      <c r="C37" s="239">
        <f t="shared" ref="C37:G37" si="66">CHOOSE($AK$1,AL40,AL154)</f>
        <v>18150</v>
      </c>
      <c r="D37" s="240">
        <f t="shared" si="66"/>
        <v>19985</v>
      </c>
      <c r="E37" s="241">
        <f t="shared" si="66"/>
        <v>21727</v>
      </c>
      <c r="F37" s="242">
        <f t="shared" si="66"/>
        <v>25054</v>
      </c>
      <c r="G37" s="241">
        <f t="shared" si="66"/>
        <v>27839</v>
      </c>
      <c r="H37" s="224"/>
      <c r="I37" s="224"/>
      <c r="J37" s="132">
        <v>2350</v>
      </c>
      <c r="K37" s="239">
        <f t="shared" ref="K37:O37" si="67">CHOOSE($BD$1,BE40,BE154)</f>
        <v>21019</v>
      </c>
      <c r="L37" s="240">
        <f t="shared" si="67"/>
        <v>22933</v>
      </c>
      <c r="M37" s="241">
        <f t="shared" si="67"/>
        <v>24768</v>
      </c>
      <c r="N37" s="242">
        <f t="shared" si="67"/>
        <v>28160</v>
      </c>
      <c r="O37" s="241">
        <f t="shared" si="67"/>
        <v>31130</v>
      </c>
      <c r="R37" s="131"/>
      <c r="S37" s="131"/>
      <c r="T37" s="131"/>
      <c r="U37" s="131"/>
      <c r="V37" s="131"/>
      <c r="W37" s="131"/>
      <c r="AK37" s="132">
        <v>2000</v>
      </c>
      <c r="AL37" s="13">
        <v>14388</v>
      </c>
      <c r="AM37" s="14">
        <v>15873</v>
      </c>
      <c r="AN37" s="33">
        <v>17270</v>
      </c>
      <c r="AO37" s="34">
        <v>19888</v>
      </c>
      <c r="AP37" s="33">
        <v>22077</v>
      </c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D37" s="132">
        <v>2200</v>
      </c>
      <c r="BE37" s="13">
        <v>17248</v>
      </c>
      <c r="BF37" s="14">
        <v>18777</v>
      </c>
      <c r="BG37" s="33">
        <v>20240</v>
      </c>
      <c r="BH37" s="34">
        <v>23023</v>
      </c>
      <c r="BI37" s="33">
        <v>25366</v>
      </c>
    </row>
    <row r="38" spans="1:61" x14ac:dyDescent="0.2">
      <c r="A38" s="131"/>
      <c r="B38" s="132">
        <v>2200</v>
      </c>
      <c r="C38" s="239">
        <f t="shared" ref="C38:G38" si="68">CHOOSE($AK$1,AL41,AL155)</f>
        <v>18190</v>
      </c>
      <c r="D38" s="240">
        <f t="shared" si="68"/>
        <v>20024</v>
      </c>
      <c r="E38" s="241">
        <f t="shared" si="68"/>
        <v>21780</v>
      </c>
      <c r="F38" s="242">
        <f t="shared" si="68"/>
        <v>25120</v>
      </c>
      <c r="G38" s="241">
        <f t="shared" si="68"/>
        <v>27931</v>
      </c>
      <c r="H38" s="224"/>
      <c r="I38" s="224"/>
      <c r="J38" s="132">
        <v>2400</v>
      </c>
      <c r="K38" s="239">
        <f t="shared" ref="K38:O38" si="69">CHOOSE($BD$1,BE41,BE155)</f>
        <v>21428</v>
      </c>
      <c r="L38" s="240">
        <f t="shared" si="69"/>
        <v>23355</v>
      </c>
      <c r="M38" s="241">
        <f t="shared" si="69"/>
        <v>25243</v>
      </c>
      <c r="N38" s="242">
        <f t="shared" si="69"/>
        <v>28411</v>
      </c>
      <c r="O38" s="241">
        <f t="shared" si="69"/>
        <v>31473</v>
      </c>
      <c r="R38" s="131"/>
      <c r="S38" s="131"/>
      <c r="T38" s="131"/>
      <c r="U38" s="131"/>
      <c r="V38" s="131"/>
      <c r="W38" s="131"/>
      <c r="AK38" s="132">
        <v>2050</v>
      </c>
      <c r="AL38" s="13">
        <v>14410</v>
      </c>
      <c r="AM38" s="14">
        <v>15906</v>
      </c>
      <c r="AN38" s="33">
        <v>17314</v>
      </c>
      <c r="AO38" s="34">
        <v>19954</v>
      </c>
      <c r="AP38" s="33">
        <v>22154</v>
      </c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D38" s="132">
        <v>2250</v>
      </c>
      <c r="BE38" s="13">
        <v>17292</v>
      </c>
      <c r="BF38" s="14">
        <v>18843</v>
      </c>
      <c r="BG38" s="33">
        <v>20306</v>
      </c>
      <c r="BH38" s="34">
        <v>23111</v>
      </c>
      <c r="BI38" s="33">
        <v>25487</v>
      </c>
    </row>
    <row r="39" spans="1:61" x14ac:dyDescent="0.2">
      <c r="A39" s="131"/>
      <c r="B39" s="132">
        <v>2250</v>
      </c>
      <c r="C39" s="239">
        <f t="shared" ref="C39:G39" si="70">CHOOSE($AK$1,AL42,AL156)</f>
        <v>18242</v>
      </c>
      <c r="D39" s="240">
        <f t="shared" si="70"/>
        <v>20104</v>
      </c>
      <c r="E39" s="241">
        <f t="shared" si="70"/>
        <v>21859</v>
      </c>
      <c r="F39" s="242">
        <f t="shared" si="70"/>
        <v>25225</v>
      </c>
      <c r="G39" s="241">
        <f t="shared" si="70"/>
        <v>28076</v>
      </c>
      <c r="H39" s="224"/>
      <c r="I39" s="224"/>
      <c r="J39" s="132">
        <v>2450</v>
      </c>
      <c r="K39" s="239">
        <f t="shared" ref="K39:O39" si="71">CHOOSE($BD$1,BE42,BE156)</f>
        <v>21468</v>
      </c>
      <c r="L39" s="240">
        <f t="shared" si="71"/>
        <v>23421</v>
      </c>
      <c r="M39" s="241">
        <f t="shared" si="71"/>
        <v>25309</v>
      </c>
      <c r="N39" s="242">
        <f t="shared" si="71"/>
        <v>28820</v>
      </c>
      <c r="O39" s="241">
        <f t="shared" si="71"/>
        <v>31896</v>
      </c>
      <c r="R39" s="131"/>
      <c r="S39" s="131"/>
      <c r="T39" s="131"/>
      <c r="U39" s="131"/>
      <c r="V39" s="131"/>
      <c r="W39" s="131"/>
      <c r="AK39" s="132">
        <v>2100</v>
      </c>
      <c r="AL39" s="13">
        <v>15103</v>
      </c>
      <c r="AM39" s="14">
        <v>16610</v>
      </c>
      <c r="AN39" s="33">
        <v>18073</v>
      </c>
      <c r="AO39" s="34">
        <v>20812</v>
      </c>
      <c r="AP39" s="33">
        <v>23122</v>
      </c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D39" s="132">
        <v>2300</v>
      </c>
      <c r="BE39" s="13">
        <v>17831</v>
      </c>
      <c r="BF39" s="14">
        <v>19415</v>
      </c>
      <c r="BG39" s="33">
        <v>20944</v>
      </c>
      <c r="BH39" s="34">
        <v>23738</v>
      </c>
      <c r="BI39" s="33">
        <v>26202</v>
      </c>
    </row>
    <row r="40" spans="1:61" x14ac:dyDescent="0.2">
      <c r="A40" s="131"/>
      <c r="B40" s="132">
        <v>2300</v>
      </c>
      <c r="C40" s="239">
        <f t="shared" ref="C40:G40" si="72">CHOOSE($AK$1,AL43,AL157)</f>
        <v>18889</v>
      </c>
      <c r="D40" s="240">
        <f t="shared" si="72"/>
        <v>20790</v>
      </c>
      <c r="E40" s="241">
        <f t="shared" si="72"/>
        <v>22625</v>
      </c>
      <c r="F40" s="242">
        <f t="shared" si="72"/>
        <v>25978</v>
      </c>
      <c r="G40" s="241">
        <f t="shared" si="72"/>
        <v>28934</v>
      </c>
      <c r="H40" s="224"/>
      <c r="I40" s="224"/>
      <c r="J40" s="132">
        <v>2500</v>
      </c>
      <c r="K40" s="239">
        <f t="shared" ref="K40:O40" si="73">CHOOSE($BD$1,BE43,BE157)</f>
        <v>21520</v>
      </c>
      <c r="L40" s="240">
        <f t="shared" si="73"/>
        <v>23487</v>
      </c>
      <c r="M40" s="241">
        <f t="shared" si="73"/>
        <v>25375</v>
      </c>
      <c r="N40" s="242">
        <f t="shared" si="73"/>
        <v>28899</v>
      </c>
      <c r="O40" s="241">
        <f t="shared" si="73"/>
        <v>31975</v>
      </c>
      <c r="R40" s="131"/>
      <c r="S40" s="131"/>
      <c r="T40" s="131"/>
      <c r="U40" s="131"/>
      <c r="V40" s="131"/>
      <c r="W40" s="131"/>
      <c r="AK40" s="132">
        <v>2150</v>
      </c>
      <c r="AL40" s="13">
        <v>15125</v>
      </c>
      <c r="AM40" s="14">
        <v>16654</v>
      </c>
      <c r="AN40" s="33">
        <v>18106</v>
      </c>
      <c r="AO40" s="34">
        <v>20878</v>
      </c>
      <c r="AP40" s="33">
        <v>23199</v>
      </c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D40" s="132">
        <v>2350</v>
      </c>
      <c r="BE40" s="13">
        <v>17864</v>
      </c>
      <c r="BF40" s="14">
        <v>19459</v>
      </c>
      <c r="BG40" s="33">
        <v>20988</v>
      </c>
      <c r="BH40" s="34">
        <v>23815</v>
      </c>
      <c r="BI40" s="33">
        <v>26290</v>
      </c>
    </row>
    <row r="41" spans="1:61" x14ac:dyDescent="0.2">
      <c r="A41" s="131"/>
      <c r="B41" s="132">
        <v>2350</v>
      </c>
      <c r="C41" s="239">
        <f t="shared" ref="C41:G41" si="74">CHOOSE($AK$1,AL44,AL158)</f>
        <v>18929</v>
      </c>
      <c r="D41" s="240">
        <f t="shared" si="74"/>
        <v>20843</v>
      </c>
      <c r="E41" s="241">
        <f t="shared" si="74"/>
        <v>22678</v>
      </c>
      <c r="F41" s="242">
        <f t="shared" si="74"/>
        <v>26070</v>
      </c>
      <c r="G41" s="241">
        <f t="shared" si="74"/>
        <v>29040</v>
      </c>
      <c r="H41" s="224"/>
      <c r="I41" s="224"/>
      <c r="J41" s="132">
        <v>2550</v>
      </c>
      <c r="K41" s="239">
        <f t="shared" ref="K41:O41" si="75">CHOOSE($BD$1,BE44,BE158)</f>
        <v>21943</v>
      </c>
      <c r="L41" s="240">
        <f t="shared" si="75"/>
        <v>24094</v>
      </c>
      <c r="M41" s="241">
        <f t="shared" si="75"/>
        <v>25995</v>
      </c>
      <c r="N41" s="242">
        <f t="shared" si="75"/>
        <v>29599</v>
      </c>
      <c r="O41" s="241">
        <f t="shared" si="75"/>
        <v>32740</v>
      </c>
      <c r="R41" s="131"/>
      <c r="S41" s="131"/>
      <c r="T41" s="131"/>
      <c r="U41" s="131"/>
      <c r="V41" s="131"/>
      <c r="W41" s="131"/>
      <c r="AK41" s="132">
        <v>2200</v>
      </c>
      <c r="AL41" s="13">
        <v>15158</v>
      </c>
      <c r="AM41" s="14">
        <v>16687</v>
      </c>
      <c r="AN41" s="33">
        <v>18150</v>
      </c>
      <c r="AO41" s="34">
        <v>20933</v>
      </c>
      <c r="AP41" s="33">
        <v>23276</v>
      </c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D41" s="132">
        <v>2400</v>
      </c>
      <c r="BE41" s="13">
        <v>18205</v>
      </c>
      <c r="BF41" s="14">
        <v>19811</v>
      </c>
      <c r="BG41" s="33">
        <v>21384</v>
      </c>
      <c r="BH41" s="34">
        <v>24024</v>
      </c>
      <c r="BI41" s="33">
        <v>26576</v>
      </c>
    </row>
    <row r="42" spans="1:61" x14ac:dyDescent="0.2">
      <c r="A42" s="131"/>
      <c r="B42" s="132">
        <v>2400</v>
      </c>
      <c r="C42" s="239">
        <f t="shared" ref="C42:G42" si="76">CHOOSE($AK$1,AL45,AL159)</f>
        <v>19338</v>
      </c>
      <c r="D42" s="240">
        <f t="shared" si="76"/>
        <v>21265</v>
      </c>
      <c r="E42" s="241">
        <f t="shared" si="76"/>
        <v>23153</v>
      </c>
      <c r="F42" s="242">
        <f t="shared" si="76"/>
        <v>26321</v>
      </c>
      <c r="G42" s="241">
        <f t="shared" si="76"/>
        <v>29383</v>
      </c>
      <c r="H42" s="224"/>
      <c r="I42" s="224"/>
      <c r="J42" s="132">
        <v>2600</v>
      </c>
      <c r="K42" s="239">
        <f t="shared" ref="K42:O42" si="77">CHOOSE($BD$1,BE45,BE159)</f>
        <v>22933</v>
      </c>
      <c r="L42" s="240">
        <f t="shared" si="77"/>
        <v>25296</v>
      </c>
      <c r="M42" s="241">
        <f t="shared" si="77"/>
        <v>27249</v>
      </c>
      <c r="N42" s="242">
        <f t="shared" si="77"/>
        <v>30510</v>
      </c>
      <c r="O42" s="241">
        <f t="shared" si="77"/>
        <v>33770</v>
      </c>
      <c r="R42" s="131"/>
      <c r="S42" s="131"/>
      <c r="T42" s="131"/>
      <c r="U42" s="131"/>
      <c r="V42" s="131"/>
      <c r="W42" s="131"/>
      <c r="AK42" s="132">
        <v>2250</v>
      </c>
      <c r="AL42" s="13">
        <v>15202</v>
      </c>
      <c r="AM42" s="14">
        <v>16753</v>
      </c>
      <c r="AN42" s="33">
        <v>18216</v>
      </c>
      <c r="AO42" s="34">
        <v>21021</v>
      </c>
      <c r="AP42" s="33">
        <v>23397</v>
      </c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D42" s="132">
        <v>2450</v>
      </c>
      <c r="BE42" s="13">
        <v>18238</v>
      </c>
      <c r="BF42" s="14">
        <v>19866</v>
      </c>
      <c r="BG42" s="33">
        <v>21439</v>
      </c>
      <c r="BH42" s="34">
        <v>24365</v>
      </c>
      <c r="BI42" s="33">
        <v>26928</v>
      </c>
    </row>
    <row r="43" spans="1:61" x14ac:dyDescent="0.2">
      <c r="A43" s="131"/>
      <c r="B43" s="132">
        <v>2450</v>
      </c>
      <c r="C43" s="239">
        <f t="shared" ref="C43:G43" si="78">CHOOSE($AK$1,AL46,AL160)</f>
        <v>19378</v>
      </c>
      <c r="D43" s="240">
        <f t="shared" si="78"/>
        <v>21331</v>
      </c>
      <c r="E43" s="241">
        <f t="shared" si="78"/>
        <v>23219</v>
      </c>
      <c r="F43" s="242">
        <f t="shared" si="78"/>
        <v>26730</v>
      </c>
      <c r="G43" s="241">
        <f t="shared" si="78"/>
        <v>29806</v>
      </c>
      <c r="H43" s="224"/>
      <c r="I43" s="224"/>
      <c r="J43" s="132">
        <v>2650</v>
      </c>
      <c r="K43" s="239">
        <f t="shared" ref="K43:O43" si="79">CHOOSE($BD$1,BE46,BE160)</f>
        <v>22986</v>
      </c>
      <c r="L43" s="240">
        <f t="shared" si="79"/>
        <v>25375</v>
      </c>
      <c r="M43" s="241">
        <f t="shared" si="79"/>
        <v>27342</v>
      </c>
      <c r="N43" s="242">
        <f t="shared" si="79"/>
        <v>31051</v>
      </c>
      <c r="O43" s="241">
        <f t="shared" si="79"/>
        <v>34351</v>
      </c>
      <c r="R43" s="131"/>
      <c r="S43" s="131"/>
      <c r="T43" s="131"/>
      <c r="U43" s="131"/>
      <c r="V43" s="131"/>
      <c r="W43" s="131"/>
      <c r="AK43" s="132">
        <v>2300</v>
      </c>
      <c r="AL43" s="13">
        <v>15741</v>
      </c>
      <c r="AM43" s="14">
        <v>17325</v>
      </c>
      <c r="AN43" s="33">
        <v>18854</v>
      </c>
      <c r="AO43" s="34">
        <v>21648</v>
      </c>
      <c r="AP43" s="33">
        <v>24112</v>
      </c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D43" s="132">
        <v>2500</v>
      </c>
      <c r="BE43" s="13">
        <v>18282</v>
      </c>
      <c r="BF43" s="14">
        <v>19921</v>
      </c>
      <c r="BG43" s="33">
        <v>21494</v>
      </c>
      <c r="BH43" s="34">
        <v>24431</v>
      </c>
      <c r="BI43" s="33">
        <v>26994</v>
      </c>
    </row>
    <row r="44" spans="1:61" x14ac:dyDescent="0.2">
      <c r="A44" s="131"/>
      <c r="B44" s="132">
        <v>2500</v>
      </c>
      <c r="C44" s="239">
        <f t="shared" ref="C44:G44" si="80">CHOOSE($AK$1,AL47,AL161)</f>
        <v>19430</v>
      </c>
      <c r="D44" s="240">
        <f t="shared" si="80"/>
        <v>21397</v>
      </c>
      <c r="E44" s="241">
        <f t="shared" si="80"/>
        <v>23285</v>
      </c>
      <c r="F44" s="242">
        <f t="shared" si="80"/>
        <v>26809</v>
      </c>
      <c r="G44" s="241">
        <f t="shared" si="80"/>
        <v>29885</v>
      </c>
      <c r="H44" s="224"/>
      <c r="I44" s="224"/>
      <c r="J44" s="132">
        <v>2700</v>
      </c>
      <c r="K44" s="239">
        <f t="shared" ref="K44:O44" si="81">CHOOSE($BD$1,BE47,BE161)</f>
        <v>23038</v>
      </c>
      <c r="L44" s="240">
        <f t="shared" si="81"/>
        <v>25454</v>
      </c>
      <c r="M44" s="241">
        <f t="shared" si="81"/>
        <v>27421</v>
      </c>
      <c r="N44" s="242">
        <f t="shared" si="81"/>
        <v>31170</v>
      </c>
      <c r="O44" s="241">
        <f t="shared" si="81"/>
        <v>34496</v>
      </c>
      <c r="R44" s="131"/>
      <c r="S44" s="131"/>
      <c r="T44" s="131"/>
      <c r="U44" s="131"/>
      <c r="V44" s="131"/>
      <c r="W44" s="131"/>
      <c r="AK44" s="132">
        <v>2350</v>
      </c>
      <c r="AL44" s="13">
        <v>15774</v>
      </c>
      <c r="AM44" s="14">
        <v>17369</v>
      </c>
      <c r="AN44" s="33">
        <v>18898</v>
      </c>
      <c r="AO44" s="34">
        <v>21725</v>
      </c>
      <c r="AP44" s="33">
        <v>24200</v>
      </c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D44" s="132">
        <v>2550</v>
      </c>
      <c r="BE44" s="13">
        <v>18634</v>
      </c>
      <c r="BF44" s="14">
        <v>20427</v>
      </c>
      <c r="BG44" s="33">
        <v>22011</v>
      </c>
      <c r="BH44" s="34">
        <v>25014</v>
      </c>
      <c r="BI44" s="33">
        <v>27632</v>
      </c>
    </row>
    <row r="45" spans="1:61" x14ac:dyDescent="0.2">
      <c r="A45" s="131"/>
      <c r="B45" s="132">
        <v>2550</v>
      </c>
      <c r="C45" s="239">
        <f t="shared" ref="C45:G45" si="82">CHOOSE($AK$1,AL48,AL162)</f>
        <v>19853</v>
      </c>
      <c r="D45" s="240">
        <f t="shared" si="82"/>
        <v>22004</v>
      </c>
      <c r="E45" s="241">
        <f t="shared" si="82"/>
        <v>23905</v>
      </c>
      <c r="F45" s="242">
        <f t="shared" si="82"/>
        <v>27509</v>
      </c>
      <c r="G45" s="241">
        <f t="shared" si="82"/>
        <v>30650</v>
      </c>
      <c r="H45" s="224"/>
      <c r="I45" s="224"/>
      <c r="J45" s="132">
        <v>2750</v>
      </c>
      <c r="K45" s="239">
        <f t="shared" ref="K45:O45" si="83">CHOOSE($BD$1,BE48,BE162)</f>
        <v>23078</v>
      </c>
      <c r="L45" s="240">
        <f t="shared" si="83"/>
        <v>25507</v>
      </c>
      <c r="M45" s="241">
        <f t="shared" si="83"/>
        <v>27474</v>
      </c>
      <c r="N45" s="242">
        <f t="shared" si="83"/>
        <v>31249</v>
      </c>
      <c r="O45" s="241">
        <f t="shared" si="83"/>
        <v>34602</v>
      </c>
      <c r="R45" s="131"/>
      <c r="S45" s="131"/>
      <c r="T45" s="131"/>
      <c r="U45" s="131"/>
      <c r="V45" s="131"/>
      <c r="W45" s="131"/>
      <c r="AK45" s="132">
        <v>2400</v>
      </c>
      <c r="AL45" s="13">
        <v>16115</v>
      </c>
      <c r="AM45" s="14">
        <v>17721</v>
      </c>
      <c r="AN45" s="33">
        <v>19294</v>
      </c>
      <c r="AO45" s="34">
        <v>21934</v>
      </c>
      <c r="AP45" s="33">
        <v>24486</v>
      </c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D45" s="132">
        <v>2600</v>
      </c>
      <c r="BE45" s="13">
        <v>19459</v>
      </c>
      <c r="BF45" s="14">
        <v>21428</v>
      </c>
      <c r="BG45" s="33">
        <v>23056</v>
      </c>
      <c r="BH45" s="34">
        <v>25773</v>
      </c>
      <c r="BI45" s="33">
        <v>28490</v>
      </c>
    </row>
    <row r="46" spans="1:61" x14ac:dyDescent="0.2">
      <c r="A46" s="131"/>
      <c r="B46" s="132">
        <v>2600</v>
      </c>
      <c r="C46" s="239">
        <f t="shared" ref="C46:G46" si="84">CHOOSE($AK$1,AL49,AL163)</f>
        <v>20843</v>
      </c>
      <c r="D46" s="240">
        <f t="shared" si="84"/>
        <v>23206</v>
      </c>
      <c r="E46" s="241">
        <f t="shared" si="84"/>
        <v>25159</v>
      </c>
      <c r="F46" s="242">
        <f t="shared" si="84"/>
        <v>28420</v>
      </c>
      <c r="G46" s="241">
        <f t="shared" si="84"/>
        <v>31680</v>
      </c>
      <c r="H46" s="224"/>
      <c r="I46" s="224"/>
      <c r="J46" s="132">
        <v>2800</v>
      </c>
      <c r="K46" s="239">
        <f t="shared" ref="K46:O46" si="85">CHOOSE($BD$1,BE49,BE163)</f>
        <v>23751</v>
      </c>
      <c r="L46" s="240">
        <f t="shared" si="85"/>
        <v>26193</v>
      </c>
      <c r="M46" s="241">
        <f t="shared" si="85"/>
        <v>28239</v>
      </c>
      <c r="N46" s="242">
        <f t="shared" si="85"/>
        <v>31592</v>
      </c>
      <c r="O46" s="241">
        <f t="shared" si="85"/>
        <v>35064</v>
      </c>
      <c r="R46" s="131"/>
      <c r="S46" s="131"/>
      <c r="T46" s="131"/>
      <c r="U46" s="131"/>
      <c r="V46" s="131"/>
      <c r="W46" s="131"/>
      <c r="AK46" s="132">
        <v>2450</v>
      </c>
      <c r="AL46" s="13">
        <v>16148</v>
      </c>
      <c r="AM46" s="14">
        <v>17776</v>
      </c>
      <c r="AN46" s="33">
        <v>19349</v>
      </c>
      <c r="AO46" s="34">
        <v>22275</v>
      </c>
      <c r="AP46" s="33">
        <v>24838</v>
      </c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D46" s="132">
        <v>2650</v>
      </c>
      <c r="BE46" s="13">
        <v>19503</v>
      </c>
      <c r="BF46" s="14">
        <v>21494</v>
      </c>
      <c r="BG46" s="33">
        <v>23133</v>
      </c>
      <c r="BH46" s="34">
        <v>26224</v>
      </c>
      <c r="BI46" s="33">
        <v>28974</v>
      </c>
    </row>
    <row r="47" spans="1:61" x14ac:dyDescent="0.2">
      <c r="A47" s="131"/>
      <c r="B47" s="132">
        <v>2650</v>
      </c>
      <c r="C47" s="239">
        <f t="shared" ref="C47:G47" si="86">CHOOSE($AK$1,AL50,AL164)</f>
        <v>20896</v>
      </c>
      <c r="D47" s="240">
        <f t="shared" si="86"/>
        <v>23285</v>
      </c>
      <c r="E47" s="241">
        <f t="shared" si="86"/>
        <v>25252</v>
      </c>
      <c r="F47" s="242">
        <f t="shared" si="86"/>
        <v>28961</v>
      </c>
      <c r="G47" s="241">
        <f t="shared" si="86"/>
        <v>32261</v>
      </c>
      <c r="H47" s="224"/>
      <c r="I47" s="224"/>
      <c r="J47" s="132">
        <v>2850</v>
      </c>
      <c r="K47" s="239">
        <f t="shared" ref="K47:O47" si="87">CHOOSE($BD$1,BE50,BE164)</f>
        <v>23896</v>
      </c>
      <c r="L47" s="240">
        <f t="shared" si="87"/>
        <v>26431</v>
      </c>
      <c r="M47" s="241">
        <f t="shared" si="87"/>
        <v>28477</v>
      </c>
      <c r="N47" s="242">
        <f t="shared" si="87"/>
        <v>32186</v>
      </c>
      <c r="O47" s="241">
        <f t="shared" si="87"/>
        <v>35605</v>
      </c>
      <c r="R47" s="131"/>
      <c r="S47" s="131"/>
      <c r="T47" s="131"/>
      <c r="U47" s="131"/>
      <c r="V47" s="131"/>
      <c r="W47" s="131"/>
      <c r="AK47" s="132">
        <v>2500</v>
      </c>
      <c r="AL47" s="13">
        <v>16192</v>
      </c>
      <c r="AM47" s="14">
        <v>17831</v>
      </c>
      <c r="AN47" s="33">
        <v>19404</v>
      </c>
      <c r="AO47" s="34">
        <v>22341</v>
      </c>
      <c r="AP47" s="33">
        <v>24904</v>
      </c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D47" s="132">
        <v>2700</v>
      </c>
      <c r="BE47" s="13">
        <v>19547</v>
      </c>
      <c r="BF47" s="14">
        <v>21560</v>
      </c>
      <c r="BG47" s="33">
        <v>23199</v>
      </c>
      <c r="BH47" s="34">
        <v>26323</v>
      </c>
      <c r="BI47" s="33">
        <v>29095</v>
      </c>
    </row>
    <row r="48" spans="1:61" x14ac:dyDescent="0.2">
      <c r="A48" s="131"/>
      <c r="B48" s="132">
        <v>2700</v>
      </c>
      <c r="C48" s="239">
        <f t="shared" ref="C48:G48" si="88">CHOOSE($AK$1,AL51,AL165)</f>
        <v>20948</v>
      </c>
      <c r="D48" s="240">
        <f t="shared" si="88"/>
        <v>23364</v>
      </c>
      <c r="E48" s="241">
        <f t="shared" si="88"/>
        <v>25331</v>
      </c>
      <c r="F48" s="242">
        <f t="shared" si="88"/>
        <v>29080</v>
      </c>
      <c r="G48" s="241">
        <f t="shared" si="88"/>
        <v>32406</v>
      </c>
      <c r="H48" s="224"/>
      <c r="I48" s="224"/>
      <c r="J48" s="132">
        <v>2900</v>
      </c>
      <c r="K48" s="239">
        <f t="shared" ref="K48:O48" si="89">CHOOSE($BD$1,BE51,BE165)</f>
        <v>24055</v>
      </c>
      <c r="L48" s="240">
        <f t="shared" si="89"/>
        <v>26655</v>
      </c>
      <c r="M48" s="241">
        <f t="shared" si="89"/>
        <v>28714</v>
      </c>
      <c r="N48" s="242">
        <f t="shared" si="89"/>
        <v>32371</v>
      </c>
      <c r="O48" s="241">
        <f t="shared" si="89"/>
        <v>35710</v>
      </c>
      <c r="R48" s="131"/>
      <c r="S48" s="131"/>
      <c r="T48" s="131"/>
      <c r="U48" s="131"/>
      <c r="V48" s="131"/>
      <c r="W48" s="131"/>
      <c r="AK48" s="132">
        <v>2550</v>
      </c>
      <c r="AL48" s="13">
        <v>16544</v>
      </c>
      <c r="AM48" s="14">
        <v>18337</v>
      </c>
      <c r="AN48" s="33">
        <v>19921</v>
      </c>
      <c r="AO48" s="34">
        <v>22924</v>
      </c>
      <c r="AP48" s="33">
        <v>25542</v>
      </c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D48" s="132">
        <v>2750</v>
      </c>
      <c r="BE48" s="13">
        <v>19580</v>
      </c>
      <c r="BF48" s="14">
        <v>21604</v>
      </c>
      <c r="BG48" s="33">
        <v>23243</v>
      </c>
      <c r="BH48" s="34">
        <v>26389</v>
      </c>
      <c r="BI48" s="33">
        <v>29183</v>
      </c>
    </row>
    <row r="49" spans="1:61" x14ac:dyDescent="0.2">
      <c r="A49" s="131"/>
      <c r="B49" s="132">
        <v>2750</v>
      </c>
      <c r="C49" s="239">
        <f t="shared" ref="C49:G49" si="90">CHOOSE($AK$1,AL52,AL166)</f>
        <v>20988</v>
      </c>
      <c r="D49" s="240">
        <f t="shared" si="90"/>
        <v>23417</v>
      </c>
      <c r="E49" s="241">
        <f t="shared" si="90"/>
        <v>25384</v>
      </c>
      <c r="F49" s="242">
        <f t="shared" si="90"/>
        <v>29159</v>
      </c>
      <c r="G49" s="241">
        <f t="shared" si="90"/>
        <v>32512</v>
      </c>
      <c r="H49" s="224"/>
      <c r="I49" s="224"/>
      <c r="J49" s="132">
        <v>2950</v>
      </c>
      <c r="K49" s="239">
        <f t="shared" ref="K49:O49" si="91">CHOOSE($BD$1,BE52,BE166)</f>
        <v>24094</v>
      </c>
      <c r="L49" s="240">
        <f t="shared" si="91"/>
        <v>26708</v>
      </c>
      <c r="M49" s="241">
        <f t="shared" si="91"/>
        <v>28754</v>
      </c>
      <c r="N49" s="242">
        <f t="shared" si="91"/>
        <v>32437</v>
      </c>
      <c r="O49" s="241">
        <f t="shared" si="91"/>
        <v>35803</v>
      </c>
      <c r="R49" s="131"/>
      <c r="S49" s="131"/>
      <c r="T49" s="131"/>
      <c r="U49" s="131"/>
      <c r="V49" s="131"/>
      <c r="W49" s="131"/>
      <c r="AK49" s="132">
        <v>2600</v>
      </c>
      <c r="AL49" s="13">
        <v>17369</v>
      </c>
      <c r="AM49" s="14">
        <v>19338</v>
      </c>
      <c r="AN49" s="33">
        <v>20966</v>
      </c>
      <c r="AO49" s="34">
        <v>23683</v>
      </c>
      <c r="AP49" s="33">
        <v>26400</v>
      </c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D49" s="132">
        <v>2800</v>
      </c>
      <c r="BE49" s="13">
        <v>20141</v>
      </c>
      <c r="BF49" s="14">
        <v>22176</v>
      </c>
      <c r="BG49" s="33">
        <v>23881</v>
      </c>
      <c r="BH49" s="34">
        <v>26675</v>
      </c>
      <c r="BI49" s="33">
        <v>29568</v>
      </c>
    </row>
    <row r="50" spans="1:61" x14ac:dyDescent="0.2">
      <c r="A50" s="131"/>
      <c r="B50" s="132">
        <v>2800</v>
      </c>
      <c r="C50" s="239">
        <f t="shared" ref="C50:G50" si="92">CHOOSE($AK$1,AL53,AL167)</f>
        <v>21661</v>
      </c>
      <c r="D50" s="240">
        <f t="shared" si="92"/>
        <v>24103</v>
      </c>
      <c r="E50" s="241">
        <f t="shared" si="92"/>
        <v>26149</v>
      </c>
      <c r="F50" s="242">
        <f t="shared" si="92"/>
        <v>29502</v>
      </c>
      <c r="G50" s="241">
        <f t="shared" si="92"/>
        <v>32974</v>
      </c>
      <c r="H50" s="224"/>
      <c r="I50" s="224"/>
      <c r="J50" s="132">
        <v>3000</v>
      </c>
      <c r="K50" s="239">
        <f t="shared" ref="K50:O50" si="93">CHOOSE($BD$1,BE53,BE167)</f>
        <v>24121</v>
      </c>
      <c r="L50" s="240">
        <f t="shared" si="93"/>
        <v>26748</v>
      </c>
      <c r="M50" s="241">
        <f t="shared" si="93"/>
        <v>28807</v>
      </c>
      <c r="N50" s="242">
        <f t="shared" si="93"/>
        <v>32516</v>
      </c>
      <c r="O50" s="241">
        <f t="shared" si="93"/>
        <v>35895</v>
      </c>
      <c r="R50" s="131"/>
      <c r="S50" s="131"/>
      <c r="T50" s="131"/>
      <c r="U50" s="131"/>
      <c r="V50" s="131"/>
      <c r="W50" s="131"/>
      <c r="AK50" s="132">
        <v>2650</v>
      </c>
      <c r="AL50" s="13">
        <v>17413</v>
      </c>
      <c r="AM50" s="14">
        <v>19404</v>
      </c>
      <c r="AN50" s="33">
        <v>21043</v>
      </c>
      <c r="AO50" s="34">
        <v>24134</v>
      </c>
      <c r="AP50" s="33">
        <v>26884</v>
      </c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D50" s="132">
        <v>2850</v>
      </c>
      <c r="BE50" s="13">
        <v>20262</v>
      </c>
      <c r="BF50" s="14">
        <v>22374</v>
      </c>
      <c r="BG50" s="33">
        <v>24079</v>
      </c>
      <c r="BH50" s="34">
        <v>27170</v>
      </c>
      <c r="BI50" s="33">
        <v>30019</v>
      </c>
    </row>
    <row r="51" spans="1:61" x14ac:dyDescent="0.2">
      <c r="A51" s="131"/>
      <c r="B51" s="132">
        <v>2850</v>
      </c>
      <c r="C51" s="239">
        <f t="shared" ref="C51:G51" si="94">CHOOSE($AK$1,AL54,AL168)</f>
        <v>21806</v>
      </c>
      <c r="D51" s="240">
        <f t="shared" si="94"/>
        <v>24341</v>
      </c>
      <c r="E51" s="241">
        <f t="shared" si="94"/>
        <v>26387</v>
      </c>
      <c r="F51" s="242">
        <f t="shared" si="94"/>
        <v>30096</v>
      </c>
      <c r="G51" s="241">
        <f t="shared" si="94"/>
        <v>33515</v>
      </c>
      <c r="H51" s="224"/>
      <c r="I51" s="224"/>
      <c r="J51" s="132">
        <v>3050</v>
      </c>
      <c r="K51" s="239">
        <f t="shared" ref="K51:O51" si="95">CHOOSE($BD$1,BE54,BE168)</f>
        <v>24253</v>
      </c>
      <c r="L51" s="240">
        <f t="shared" si="95"/>
        <v>26932</v>
      </c>
      <c r="M51" s="241">
        <f t="shared" si="95"/>
        <v>28992</v>
      </c>
      <c r="N51" s="242">
        <f t="shared" si="95"/>
        <v>32661</v>
      </c>
      <c r="O51" s="241">
        <f t="shared" si="95"/>
        <v>36014</v>
      </c>
      <c r="R51" s="131"/>
      <c r="S51" s="131"/>
      <c r="T51" s="131"/>
      <c r="U51" s="131"/>
      <c r="V51" s="131"/>
      <c r="W51" s="131"/>
      <c r="AK51" s="132">
        <v>2700</v>
      </c>
      <c r="AL51" s="13">
        <v>17457</v>
      </c>
      <c r="AM51" s="14">
        <v>19470</v>
      </c>
      <c r="AN51" s="33">
        <v>21109</v>
      </c>
      <c r="AO51" s="34">
        <v>24233</v>
      </c>
      <c r="AP51" s="33">
        <v>27005</v>
      </c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D51" s="132">
        <v>2900</v>
      </c>
      <c r="BE51" s="13">
        <v>20394</v>
      </c>
      <c r="BF51" s="14">
        <v>22561</v>
      </c>
      <c r="BG51" s="33">
        <v>24277</v>
      </c>
      <c r="BH51" s="34">
        <v>27324</v>
      </c>
      <c r="BI51" s="33">
        <v>30107</v>
      </c>
    </row>
    <row r="52" spans="1:61" x14ac:dyDescent="0.2">
      <c r="A52" s="131"/>
      <c r="B52" s="132">
        <v>2900</v>
      </c>
      <c r="C52" s="239">
        <f t="shared" ref="C52:G52" si="96">CHOOSE($AK$1,AL55,AL169)</f>
        <v>21965</v>
      </c>
      <c r="D52" s="240">
        <f t="shared" si="96"/>
        <v>24565</v>
      </c>
      <c r="E52" s="241">
        <f t="shared" si="96"/>
        <v>26624</v>
      </c>
      <c r="F52" s="242">
        <f t="shared" si="96"/>
        <v>30281</v>
      </c>
      <c r="G52" s="241">
        <f t="shared" si="96"/>
        <v>33620</v>
      </c>
      <c r="H52" s="224"/>
      <c r="I52" s="224"/>
      <c r="J52" s="132">
        <v>3100</v>
      </c>
      <c r="K52" s="239">
        <f t="shared" ref="K52:O52" si="97">CHOOSE($BD$1,BE55,BE169)</f>
        <v>24345</v>
      </c>
      <c r="L52" s="240">
        <f t="shared" si="97"/>
        <v>27078</v>
      </c>
      <c r="M52" s="241">
        <f t="shared" si="97"/>
        <v>29137</v>
      </c>
      <c r="N52" s="242">
        <f t="shared" si="97"/>
        <v>32793</v>
      </c>
      <c r="O52" s="241">
        <f t="shared" si="97"/>
        <v>36120</v>
      </c>
      <c r="R52" s="131"/>
      <c r="S52" s="131"/>
      <c r="T52" s="131"/>
      <c r="U52" s="131"/>
      <c r="V52" s="131"/>
      <c r="W52" s="131"/>
      <c r="AK52" s="132">
        <v>2750</v>
      </c>
      <c r="AL52" s="13">
        <v>17490</v>
      </c>
      <c r="AM52" s="14">
        <v>19514</v>
      </c>
      <c r="AN52" s="33">
        <v>21153</v>
      </c>
      <c r="AO52" s="34">
        <v>24299</v>
      </c>
      <c r="AP52" s="33">
        <v>27093</v>
      </c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D52" s="132">
        <v>2950</v>
      </c>
      <c r="BE52" s="13">
        <v>20427</v>
      </c>
      <c r="BF52" s="14">
        <v>22605</v>
      </c>
      <c r="BG52" s="33">
        <v>24310</v>
      </c>
      <c r="BH52" s="34">
        <v>27379</v>
      </c>
      <c r="BI52" s="33">
        <v>30184</v>
      </c>
    </row>
    <row r="53" spans="1:61" x14ac:dyDescent="0.2">
      <c r="A53" s="131"/>
      <c r="B53" s="132">
        <v>2950</v>
      </c>
      <c r="C53" s="239">
        <f t="shared" ref="C53:G53" si="98">CHOOSE($AK$1,AL56,AL170)</f>
        <v>22004</v>
      </c>
      <c r="D53" s="240">
        <f t="shared" si="98"/>
        <v>24618</v>
      </c>
      <c r="E53" s="241">
        <f t="shared" si="98"/>
        <v>26664</v>
      </c>
      <c r="F53" s="242">
        <f t="shared" si="98"/>
        <v>30347</v>
      </c>
      <c r="G53" s="241">
        <f t="shared" si="98"/>
        <v>33713</v>
      </c>
      <c r="H53" s="224"/>
      <c r="I53" s="224"/>
      <c r="J53" s="132">
        <v>3150</v>
      </c>
      <c r="K53" s="239">
        <f t="shared" ref="K53:O53" si="99">CHOOSE($BD$1,BE56,BE170)</f>
        <v>24451</v>
      </c>
      <c r="L53" s="240">
        <f t="shared" si="99"/>
        <v>27210</v>
      </c>
      <c r="M53" s="241">
        <f t="shared" si="99"/>
        <v>29282</v>
      </c>
      <c r="N53" s="242">
        <f t="shared" si="99"/>
        <v>32925</v>
      </c>
      <c r="O53" s="241">
        <f t="shared" si="99"/>
        <v>36212</v>
      </c>
      <c r="R53" s="131"/>
      <c r="S53" s="131"/>
      <c r="T53" s="131"/>
      <c r="U53" s="131"/>
      <c r="V53" s="131"/>
      <c r="W53" s="131"/>
      <c r="AK53" s="132">
        <v>2800</v>
      </c>
      <c r="AL53" s="13">
        <v>18051</v>
      </c>
      <c r="AM53" s="14">
        <v>20086</v>
      </c>
      <c r="AN53" s="33">
        <v>21791</v>
      </c>
      <c r="AO53" s="34">
        <v>24585</v>
      </c>
      <c r="AP53" s="33">
        <v>27478</v>
      </c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D53" s="132">
        <v>3000</v>
      </c>
      <c r="BE53" s="13">
        <v>20449</v>
      </c>
      <c r="BF53" s="14">
        <v>22638</v>
      </c>
      <c r="BG53" s="33">
        <v>24354</v>
      </c>
      <c r="BH53" s="34">
        <v>27445</v>
      </c>
      <c r="BI53" s="33">
        <v>30261</v>
      </c>
    </row>
    <row r="54" spans="1:61" x14ac:dyDescent="0.2">
      <c r="A54" s="131"/>
      <c r="B54" s="132">
        <v>3000</v>
      </c>
      <c r="C54" s="239">
        <f t="shared" ref="C54:G54" si="100">CHOOSE($AK$1,AL57,AL171)</f>
        <v>22031</v>
      </c>
      <c r="D54" s="240">
        <f t="shared" si="100"/>
        <v>24658</v>
      </c>
      <c r="E54" s="241">
        <f t="shared" si="100"/>
        <v>26717</v>
      </c>
      <c r="F54" s="242">
        <f t="shared" si="100"/>
        <v>30426</v>
      </c>
      <c r="G54" s="241">
        <f t="shared" si="100"/>
        <v>33805</v>
      </c>
      <c r="H54" s="224"/>
      <c r="I54" s="224"/>
      <c r="J54" s="132">
        <v>3200</v>
      </c>
      <c r="K54" s="239">
        <f t="shared" ref="K54:O54" si="101">CHOOSE($BD$1,BE57,BE171)</f>
        <v>24517</v>
      </c>
      <c r="L54" s="240">
        <f t="shared" si="101"/>
        <v>27315</v>
      </c>
      <c r="M54" s="241">
        <f t="shared" si="101"/>
        <v>29374</v>
      </c>
      <c r="N54" s="242">
        <f t="shared" si="101"/>
        <v>33031</v>
      </c>
      <c r="O54" s="241">
        <f t="shared" si="101"/>
        <v>36318</v>
      </c>
      <c r="R54" s="131"/>
      <c r="S54" s="131"/>
      <c r="T54" s="131"/>
      <c r="U54" s="131"/>
      <c r="V54" s="131"/>
      <c r="W54" s="131"/>
      <c r="AK54" s="132">
        <v>2850</v>
      </c>
      <c r="AL54" s="13">
        <v>18172</v>
      </c>
      <c r="AM54" s="14">
        <v>20284</v>
      </c>
      <c r="AN54" s="33">
        <v>21989</v>
      </c>
      <c r="AO54" s="34">
        <v>25080</v>
      </c>
      <c r="AP54" s="33">
        <v>27929</v>
      </c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D54" s="132">
        <v>3050</v>
      </c>
      <c r="BE54" s="13">
        <v>20559</v>
      </c>
      <c r="BF54" s="14">
        <v>22792</v>
      </c>
      <c r="BG54" s="33">
        <v>24508</v>
      </c>
      <c r="BH54" s="34">
        <v>27566</v>
      </c>
      <c r="BI54" s="33">
        <v>30360</v>
      </c>
    </row>
    <row r="55" spans="1:61" x14ac:dyDescent="0.2">
      <c r="A55" s="131"/>
      <c r="B55" s="132">
        <v>3050</v>
      </c>
      <c r="C55" s="239">
        <f t="shared" ref="C55:G55" si="102">CHOOSE($AK$1,AL58,AL172)</f>
        <v>22163</v>
      </c>
      <c r="D55" s="240">
        <f t="shared" si="102"/>
        <v>24842</v>
      </c>
      <c r="E55" s="241">
        <f t="shared" si="102"/>
        <v>26902</v>
      </c>
      <c r="F55" s="242">
        <f t="shared" si="102"/>
        <v>30571</v>
      </c>
      <c r="G55" s="241">
        <f t="shared" si="102"/>
        <v>33924</v>
      </c>
      <c r="H55" s="224"/>
      <c r="I55" s="224"/>
      <c r="J55" s="132">
        <v>3250</v>
      </c>
      <c r="K55" s="239">
        <f t="shared" ref="K55:O55" si="103">CHOOSE($BD$1,BE58,BE172)</f>
        <v>24596</v>
      </c>
      <c r="L55" s="240">
        <f t="shared" si="103"/>
        <v>27421</v>
      </c>
      <c r="M55" s="241">
        <f t="shared" si="103"/>
        <v>29493</v>
      </c>
      <c r="N55" s="242">
        <f t="shared" si="103"/>
        <v>33136</v>
      </c>
      <c r="O55" s="241">
        <f t="shared" si="103"/>
        <v>36423</v>
      </c>
      <c r="R55" s="131"/>
      <c r="S55" s="131"/>
      <c r="T55" s="131"/>
      <c r="U55" s="131"/>
      <c r="V55" s="131"/>
      <c r="W55" s="131"/>
      <c r="AK55" s="132">
        <v>2900</v>
      </c>
      <c r="AL55" s="13">
        <v>18304</v>
      </c>
      <c r="AM55" s="14">
        <v>20471</v>
      </c>
      <c r="AN55" s="33">
        <v>22187</v>
      </c>
      <c r="AO55" s="34">
        <v>25234</v>
      </c>
      <c r="AP55" s="33">
        <v>28017</v>
      </c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D55" s="132">
        <v>3100</v>
      </c>
      <c r="BE55" s="13">
        <v>20636</v>
      </c>
      <c r="BF55" s="14">
        <v>22913</v>
      </c>
      <c r="BG55" s="33">
        <v>24629</v>
      </c>
      <c r="BH55" s="34">
        <v>27676</v>
      </c>
      <c r="BI55" s="33">
        <v>30448</v>
      </c>
    </row>
    <row r="56" spans="1:61" x14ac:dyDescent="0.2">
      <c r="A56" s="131"/>
      <c r="B56" s="132">
        <v>3100</v>
      </c>
      <c r="C56" s="239">
        <f t="shared" ref="C56:G56" si="104">CHOOSE($AK$1,AL59,AL173)</f>
        <v>22255</v>
      </c>
      <c r="D56" s="240">
        <f t="shared" si="104"/>
        <v>24988</v>
      </c>
      <c r="E56" s="241">
        <f t="shared" si="104"/>
        <v>27047</v>
      </c>
      <c r="F56" s="242">
        <f t="shared" si="104"/>
        <v>30703</v>
      </c>
      <c r="G56" s="241">
        <f t="shared" si="104"/>
        <v>34030</v>
      </c>
      <c r="H56" s="224"/>
      <c r="I56" s="224"/>
      <c r="J56" s="132">
        <v>3300</v>
      </c>
      <c r="K56" s="239">
        <f t="shared" ref="K56:O56" si="105">CHOOSE($BD$1,BE59,BE173)</f>
        <v>31579</v>
      </c>
      <c r="L56" s="240">
        <f t="shared" si="105"/>
        <v>34839</v>
      </c>
      <c r="M56" s="241">
        <f t="shared" si="105"/>
        <v>37915</v>
      </c>
      <c r="N56" s="242">
        <f t="shared" si="105"/>
        <v>42746</v>
      </c>
      <c r="O56" s="241">
        <f t="shared" si="105"/>
        <v>47392</v>
      </c>
      <c r="R56" s="131"/>
      <c r="S56" s="131"/>
      <c r="T56" s="131"/>
      <c r="U56" s="131"/>
      <c r="V56" s="131"/>
      <c r="W56" s="131"/>
      <c r="AK56" s="132">
        <v>2950</v>
      </c>
      <c r="AL56" s="13">
        <v>18337</v>
      </c>
      <c r="AM56" s="14">
        <v>20515</v>
      </c>
      <c r="AN56" s="33">
        <v>22220</v>
      </c>
      <c r="AO56" s="34">
        <v>25289</v>
      </c>
      <c r="AP56" s="33">
        <v>28094</v>
      </c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D56" s="132">
        <v>3150</v>
      </c>
      <c r="BE56" s="13">
        <v>20724</v>
      </c>
      <c r="BF56" s="14">
        <v>23023</v>
      </c>
      <c r="BG56" s="33">
        <v>24750</v>
      </c>
      <c r="BH56" s="34">
        <v>27786</v>
      </c>
      <c r="BI56" s="33">
        <v>30525</v>
      </c>
    </row>
    <row r="57" spans="1:61" x14ac:dyDescent="0.2">
      <c r="A57" s="131"/>
      <c r="B57" s="132">
        <v>3150</v>
      </c>
      <c r="C57" s="239">
        <f t="shared" ref="C57:G57" si="106">CHOOSE($AK$1,AL60,AL174)</f>
        <v>22361</v>
      </c>
      <c r="D57" s="240">
        <f t="shared" si="106"/>
        <v>25120</v>
      </c>
      <c r="E57" s="241">
        <f t="shared" si="106"/>
        <v>27192</v>
      </c>
      <c r="F57" s="242">
        <f t="shared" si="106"/>
        <v>30835</v>
      </c>
      <c r="G57" s="241">
        <f t="shared" si="106"/>
        <v>34122</v>
      </c>
      <c r="H57" s="224"/>
      <c r="I57" s="224"/>
      <c r="J57" s="132">
        <v>3350</v>
      </c>
      <c r="K57" s="239">
        <f t="shared" ref="K57:O57" si="107">CHOOSE($BD$1,BE60,BE174)</f>
        <v>31618</v>
      </c>
      <c r="L57" s="240">
        <f t="shared" si="107"/>
        <v>34892</v>
      </c>
      <c r="M57" s="241">
        <f t="shared" si="107"/>
        <v>37968</v>
      </c>
      <c r="N57" s="242">
        <f t="shared" si="107"/>
        <v>42759</v>
      </c>
      <c r="O57" s="241">
        <f t="shared" si="107"/>
        <v>47340</v>
      </c>
      <c r="R57" s="131"/>
      <c r="S57" s="131"/>
      <c r="T57" s="131"/>
      <c r="U57" s="131"/>
      <c r="V57" s="131"/>
      <c r="W57" s="131"/>
      <c r="AK57" s="132">
        <v>3000</v>
      </c>
      <c r="AL57" s="13">
        <v>18359</v>
      </c>
      <c r="AM57" s="14">
        <v>20548</v>
      </c>
      <c r="AN57" s="33">
        <v>22264</v>
      </c>
      <c r="AO57" s="34">
        <v>25355</v>
      </c>
      <c r="AP57" s="33">
        <v>28171</v>
      </c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D57" s="132">
        <v>3200</v>
      </c>
      <c r="BE57" s="13">
        <v>20779</v>
      </c>
      <c r="BF57" s="14">
        <v>23111</v>
      </c>
      <c r="BG57" s="33">
        <v>24827</v>
      </c>
      <c r="BH57" s="34">
        <v>27874</v>
      </c>
      <c r="BI57" s="33">
        <v>30613</v>
      </c>
    </row>
    <row r="58" spans="1:61" x14ac:dyDescent="0.2">
      <c r="A58" s="131"/>
      <c r="B58" s="132">
        <v>3200</v>
      </c>
      <c r="C58" s="239">
        <f t="shared" ref="C58:G58" si="108">CHOOSE($AK$1,AL61,AL175)</f>
        <v>22427</v>
      </c>
      <c r="D58" s="240">
        <f t="shared" si="108"/>
        <v>25225</v>
      </c>
      <c r="E58" s="241">
        <f t="shared" si="108"/>
        <v>27284</v>
      </c>
      <c r="F58" s="242">
        <f t="shared" si="108"/>
        <v>30941</v>
      </c>
      <c r="G58" s="241">
        <f t="shared" si="108"/>
        <v>34228</v>
      </c>
      <c r="H58" s="224"/>
      <c r="I58" s="224"/>
      <c r="J58" s="132">
        <v>3400</v>
      </c>
      <c r="K58" s="239">
        <f t="shared" ref="K58:O58" si="109">CHOOSE($BD$1,BE61,BE175)</f>
        <v>31658</v>
      </c>
      <c r="L58" s="240">
        <f t="shared" si="109"/>
        <v>34945</v>
      </c>
      <c r="M58" s="241">
        <f t="shared" si="109"/>
        <v>38020</v>
      </c>
      <c r="N58" s="242">
        <f t="shared" si="109"/>
        <v>42812</v>
      </c>
      <c r="O58" s="241">
        <f t="shared" si="109"/>
        <v>47406</v>
      </c>
      <c r="R58" s="131"/>
      <c r="S58" s="131"/>
      <c r="T58" s="131"/>
      <c r="U58" s="131"/>
      <c r="V58" s="131"/>
      <c r="W58" s="131"/>
      <c r="AK58" s="132">
        <v>3050</v>
      </c>
      <c r="AL58" s="13">
        <v>18469</v>
      </c>
      <c r="AM58" s="14">
        <v>20702</v>
      </c>
      <c r="AN58" s="33">
        <v>22418</v>
      </c>
      <c r="AO58" s="34">
        <v>25476</v>
      </c>
      <c r="AP58" s="33">
        <v>28270</v>
      </c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D58" s="132">
        <v>3250</v>
      </c>
      <c r="BE58" s="13">
        <v>20845</v>
      </c>
      <c r="BF58" s="14">
        <v>23199</v>
      </c>
      <c r="BG58" s="33">
        <v>24926</v>
      </c>
      <c r="BH58" s="34">
        <v>27962</v>
      </c>
      <c r="BI58" s="33">
        <v>30701</v>
      </c>
    </row>
    <row r="59" spans="1:61" x14ac:dyDescent="0.2">
      <c r="A59" s="131"/>
      <c r="B59" s="132">
        <v>3250</v>
      </c>
      <c r="C59" s="239">
        <f t="shared" ref="C59:G59" si="110">CHOOSE($AK$1,AL62,AL176)</f>
        <v>22506</v>
      </c>
      <c r="D59" s="240">
        <f t="shared" si="110"/>
        <v>25331</v>
      </c>
      <c r="E59" s="241">
        <f t="shared" si="110"/>
        <v>27403</v>
      </c>
      <c r="F59" s="242">
        <f t="shared" si="110"/>
        <v>31046</v>
      </c>
      <c r="G59" s="241">
        <f t="shared" si="110"/>
        <v>34333</v>
      </c>
      <c r="H59" s="224"/>
      <c r="I59" s="224"/>
      <c r="J59" s="132">
        <v>3450</v>
      </c>
      <c r="K59" s="239">
        <f t="shared" ref="K59:O59" si="111">CHOOSE($BD$1,BE62,BE176)</f>
        <v>31698</v>
      </c>
      <c r="L59" s="240">
        <f t="shared" si="111"/>
        <v>34998</v>
      </c>
      <c r="M59" s="241">
        <f t="shared" si="111"/>
        <v>38073</v>
      </c>
      <c r="N59" s="242">
        <f t="shared" si="111"/>
        <v>42812</v>
      </c>
      <c r="O59" s="241">
        <f t="shared" si="111"/>
        <v>47458</v>
      </c>
      <c r="R59" s="131"/>
      <c r="S59" s="131"/>
      <c r="T59" s="131"/>
      <c r="U59" s="131"/>
      <c r="V59" s="131"/>
      <c r="W59" s="131"/>
      <c r="AK59" s="132">
        <v>3100</v>
      </c>
      <c r="AL59" s="13">
        <v>18546</v>
      </c>
      <c r="AM59" s="14">
        <v>20823</v>
      </c>
      <c r="AN59" s="33">
        <v>22539</v>
      </c>
      <c r="AO59" s="34">
        <v>25586</v>
      </c>
      <c r="AP59" s="33">
        <v>28358</v>
      </c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D59" s="132">
        <v>3300</v>
      </c>
      <c r="BE59" s="13">
        <v>26664</v>
      </c>
      <c r="BF59" s="14">
        <v>29381</v>
      </c>
      <c r="BG59" s="33">
        <v>31944</v>
      </c>
      <c r="BH59" s="34">
        <v>35970</v>
      </c>
      <c r="BI59" s="33">
        <v>39842</v>
      </c>
    </row>
    <row r="60" spans="1:61" x14ac:dyDescent="0.2">
      <c r="A60" s="131"/>
      <c r="B60" s="132">
        <v>3300</v>
      </c>
      <c r="C60" s="239">
        <f t="shared" ref="C60:G60" si="112">CHOOSE($AK$1,AL63,AL177)</f>
        <v>29489</v>
      </c>
      <c r="D60" s="240">
        <f t="shared" si="112"/>
        <v>32749</v>
      </c>
      <c r="E60" s="241">
        <f t="shared" si="112"/>
        <v>35825</v>
      </c>
      <c r="F60" s="242">
        <f t="shared" si="112"/>
        <v>40656</v>
      </c>
      <c r="G60" s="241">
        <f t="shared" si="112"/>
        <v>45302</v>
      </c>
      <c r="H60" s="224"/>
      <c r="I60" s="224"/>
      <c r="J60" s="132">
        <v>3500</v>
      </c>
      <c r="K60" s="239">
        <f t="shared" ref="K60:O60" si="113">CHOOSE($BD$1,BE63,BE177)</f>
        <v>31737</v>
      </c>
      <c r="L60" s="240">
        <f t="shared" si="113"/>
        <v>35037</v>
      </c>
      <c r="M60" s="241">
        <f t="shared" si="113"/>
        <v>38126</v>
      </c>
      <c r="N60" s="242">
        <f t="shared" si="113"/>
        <v>42891</v>
      </c>
      <c r="O60" s="241">
        <f t="shared" si="113"/>
        <v>47511</v>
      </c>
      <c r="R60" s="131"/>
      <c r="S60" s="131"/>
      <c r="T60" s="131"/>
      <c r="U60" s="131"/>
      <c r="V60" s="131"/>
      <c r="W60" s="131"/>
      <c r="AK60" s="132">
        <v>3150</v>
      </c>
      <c r="AL60" s="13">
        <v>18634</v>
      </c>
      <c r="AM60" s="14">
        <v>20933</v>
      </c>
      <c r="AN60" s="33">
        <v>22660</v>
      </c>
      <c r="AO60" s="34">
        <v>25696</v>
      </c>
      <c r="AP60" s="33">
        <v>28435</v>
      </c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D60" s="132">
        <v>3350</v>
      </c>
      <c r="BE60" s="13">
        <v>26697</v>
      </c>
      <c r="BF60" s="14">
        <v>29425</v>
      </c>
      <c r="BG60" s="33">
        <v>31988</v>
      </c>
      <c r="BH60" s="34">
        <v>35981</v>
      </c>
      <c r="BI60" s="33">
        <v>39798</v>
      </c>
    </row>
    <row r="61" spans="1:61" x14ac:dyDescent="0.2">
      <c r="A61" s="131"/>
      <c r="B61" s="132">
        <v>3350</v>
      </c>
      <c r="C61" s="239">
        <f t="shared" ref="C61:G61" si="114">CHOOSE($AK$1,AL64,AL178)</f>
        <v>29528</v>
      </c>
      <c r="D61" s="240">
        <f t="shared" si="114"/>
        <v>32802</v>
      </c>
      <c r="E61" s="241">
        <f t="shared" si="114"/>
        <v>35878</v>
      </c>
      <c r="F61" s="242">
        <f t="shared" si="114"/>
        <v>40669</v>
      </c>
      <c r="G61" s="241">
        <f t="shared" si="114"/>
        <v>45250</v>
      </c>
      <c r="H61" s="224"/>
      <c r="I61" s="224"/>
      <c r="J61" s="132">
        <v>3550</v>
      </c>
      <c r="K61" s="239">
        <f t="shared" ref="K61:O61" si="115">CHOOSE($BD$1,BE64,BE178)</f>
        <v>33854</v>
      </c>
      <c r="L61" s="240">
        <f t="shared" si="115"/>
        <v>37180</v>
      </c>
      <c r="M61" s="241">
        <f t="shared" si="115"/>
        <v>40269</v>
      </c>
      <c r="N61" s="242">
        <f t="shared" si="115"/>
        <v>45060</v>
      </c>
      <c r="O61" s="241">
        <f t="shared" si="115"/>
        <v>49667</v>
      </c>
      <c r="R61" s="131"/>
      <c r="S61" s="131"/>
      <c r="T61" s="131"/>
      <c r="U61" s="131"/>
      <c r="V61" s="131"/>
      <c r="W61" s="131"/>
      <c r="AK61" s="132">
        <v>3200</v>
      </c>
      <c r="AL61" s="13">
        <v>18689</v>
      </c>
      <c r="AM61" s="14">
        <v>21021</v>
      </c>
      <c r="AN61" s="33">
        <v>22737</v>
      </c>
      <c r="AO61" s="34">
        <v>25784</v>
      </c>
      <c r="AP61" s="33">
        <v>28523</v>
      </c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D61" s="132">
        <v>3400</v>
      </c>
      <c r="BE61" s="13">
        <v>26730</v>
      </c>
      <c r="BF61" s="14">
        <v>29469</v>
      </c>
      <c r="BG61" s="33">
        <v>32032</v>
      </c>
      <c r="BH61" s="34">
        <v>36025</v>
      </c>
      <c r="BI61" s="33">
        <v>39853</v>
      </c>
    </row>
    <row r="62" spans="1:61" x14ac:dyDescent="0.2">
      <c r="A62" s="131"/>
      <c r="B62" s="132">
        <v>3400</v>
      </c>
      <c r="C62" s="239">
        <f t="shared" ref="C62:G62" si="116">CHOOSE($AK$1,AL65,AL179)</f>
        <v>29568</v>
      </c>
      <c r="D62" s="240">
        <f t="shared" si="116"/>
        <v>32855</v>
      </c>
      <c r="E62" s="241">
        <f t="shared" si="116"/>
        <v>35930</v>
      </c>
      <c r="F62" s="242">
        <f t="shared" si="116"/>
        <v>40722</v>
      </c>
      <c r="G62" s="241">
        <f t="shared" si="116"/>
        <v>45316</v>
      </c>
      <c r="H62" s="224"/>
      <c r="I62" s="224"/>
      <c r="J62" s="132">
        <v>3600</v>
      </c>
      <c r="K62" s="239">
        <f t="shared" ref="K62:O62" si="117">CHOOSE($BD$1,BE65,BE179)</f>
        <v>41958</v>
      </c>
      <c r="L62" s="240">
        <f t="shared" si="117"/>
        <v>41219</v>
      </c>
      <c r="M62" s="241">
        <f t="shared" si="117"/>
        <v>44440</v>
      </c>
      <c r="N62" s="242">
        <f t="shared" si="117"/>
        <v>50644</v>
      </c>
      <c r="O62" s="241">
        <f t="shared" si="117"/>
        <v>55554</v>
      </c>
      <c r="R62" s="131"/>
      <c r="S62" s="131"/>
      <c r="T62" s="131"/>
      <c r="U62" s="131"/>
      <c r="V62" s="131"/>
      <c r="W62" s="131"/>
      <c r="AK62" s="132">
        <v>3250</v>
      </c>
      <c r="AL62" s="13">
        <v>18755</v>
      </c>
      <c r="AM62" s="14">
        <v>21109</v>
      </c>
      <c r="AN62" s="33">
        <v>22836</v>
      </c>
      <c r="AO62" s="34">
        <v>25872</v>
      </c>
      <c r="AP62" s="33">
        <v>28611</v>
      </c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D62" s="132">
        <v>3450</v>
      </c>
      <c r="BE62" s="13">
        <v>26763</v>
      </c>
      <c r="BF62" s="14">
        <v>29513</v>
      </c>
      <c r="BG62" s="33">
        <v>32076</v>
      </c>
      <c r="BH62" s="34">
        <v>36025</v>
      </c>
      <c r="BI62" s="33">
        <v>39897</v>
      </c>
    </row>
    <row r="63" spans="1:61" x14ac:dyDescent="0.2">
      <c r="A63" s="131"/>
      <c r="B63" s="132">
        <v>3450</v>
      </c>
      <c r="C63" s="239">
        <f t="shared" ref="C63:G63" si="118">CHOOSE($AK$1,AL66,AL180)</f>
        <v>29608</v>
      </c>
      <c r="D63" s="240">
        <f t="shared" si="118"/>
        <v>32908</v>
      </c>
      <c r="E63" s="241">
        <f t="shared" si="118"/>
        <v>35983</v>
      </c>
      <c r="F63" s="242">
        <f t="shared" si="118"/>
        <v>40722</v>
      </c>
      <c r="G63" s="241">
        <f t="shared" si="118"/>
        <v>45368</v>
      </c>
      <c r="H63" s="224"/>
      <c r="I63" s="224"/>
      <c r="J63" s="132">
        <v>3650</v>
      </c>
      <c r="K63" s="239">
        <f t="shared" ref="K63:O63" si="119">CHOOSE($BD$1,BE66,BE180)</f>
        <v>37880</v>
      </c>
      <c r="L63" s="240">
        <f t="shared" si="119"/>
        <v>41272</v>
      </c>
      <c r="M63" s="241">
        <f t="shared" si="119"/>
        <v>44493</v>
      </c>
      <c r="N63" s="242">
        <f t="shared" si="119"/>
        <v>50697</v>
      </c>
      <c r="O63" s="241">
        <f t="shared" si="119"/>
        <v>55620</v>
      </c>
      <c r="R63" s="131"/>
      <c r="S63" s="131"/>
      <c r="T63" s="131"/>
      <c r="U63" s="131"/>
      <c r="V63" s="131"/>
      <c r="W63" s="131"/>
      <c r="AK63" s="132">
        <v>3300</v>
      </c>
      <c r="AL63" s="13">
        <v>24574</v>
      </c>
      <c r="AM63" s="14">
        <v>27291</v>
      </c>
      <c r="AN63" s="33">
        <v>29854</v>
      </c>
      <c r="AO63" s="34">
        <v>33880</v>
      </c>
      <c r="AP63" s="33">
        <v>37752</v>
      </c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D63" s="132">
        <v>3500</v>
      </c>
      <c r="BE63" s="13">
        <v>26796</v>
      </c>
      <c r="BF63" s="14">
        <v>29546</v>
      </c>
      <c r="BG63" s="33">
        <v>32120</v>
      </c>
      <c r="BH63" s="34">
        <v>36091</v>
      </c>
      <c r="BI63" s="33">
        <v>39941</v>
      </c>
    </row>
    <row r="64" spans="1:61" x14ac:dyDescent="0.2">
      <c r="A64" s="131"/>
      <c r="B64" s="132">
        <v>3500</v>
      </c>
      <c r="C64" s="239">
        <f t="shared" ref="C64:G64" si="120">CHOOSE($AK$1,AL67,AL181)</f>
        <v>29647</v>
      </c>
      <c r="D64" s="240">
        <f t="shared" si="120"/>
        <v>32947</v>
      </c>
      <c r="E64" s="241">
        <f t="shared" si="120"/>
        <v>36036</v>
      </c>
      <c r="F64" s="242">
        <f t="shared" si="120"/>
        <v>40801</v>
      </c>
      <c r="G64" s="241">
        <f t="shared" si="120"/>
        <v>45421</v>
      </c>
      <c r="H64" s="224"/>
      <c r="I64" s="224"/>
      <c r="J64" s="132">
        <v>3700</v>
      </c>
      <c r="K64" s="239">
        <f t="shared" ref="K64:O64" si="121">CHOOSE($BD$1,BE67,BE181)</f>
        <v>37919</v>
      </c>
      <c r="L64" s="240">
        <f t="shared" si="121"/>
        <v>41325</v>
      </c>
      <c r="M64" s="241">
        <f t="shared" si="121"/>
        <v>44546</v>
      </c>
      <c r="N64" s="242">
        <f t="shared" si="121"/>
        <v>50750</v>
      </c>
      <c r="O64" s="241">
        <f t="shared" si="121"/>
        <v>55686</v>
      </c>
      <c r="R64" s="131"/>
      <c r="S64" s="131"/>
      <c r="T64" s="131"/>
      <c r="U64" s="131"/>
      <c r="V64" s="131"/>
      <c r="W64" s="131"/>
      <c r="AK64" s="132">
        <v>3350</v>
      </c>
      <c r="AL64" s="13">
        <v>24607</v>
      </c>
      <c r="AM64" s="14">
        <v>27335</v>
      </c>
      <c r="AN64" s="33">
        <v>29898</v>
      </c>
      <c r="AO64" s="34">
        <v>33891</v>
      </c>
      <c r="AP64" s="33">
        <v>37708</v>
      </c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D64" s="132">
        <v>3550</v>
      </c>
      <c r="BE64" s="13">
        <v>28908</v>
      </c>
      <c r="BF64" s="14">
        <v>31680</v>
      </c>
      <c r="BG64" s="33">
        <v>34254</v>
      </c>
      <c r="BH64" s="34">
        <v>38247</v>
      </c>
      <c r="BI64" s="33">
        <v>42086</v>
      </c>
    </row>
    <row r="65" spans="1:61" x14ac:dyDescent="0.2">
      <c r="A65" s="131"/>
      <c r="B65" s="132">
        <v>3550</v>
      </c>
      <c r="C65" s="239">
        <f t="shared" ref="C65:G65" si="122">CHOOSE($AK$1,AL68,AL182)</f>
        <v>29674</v>
      </c>
      <c r="D65" s="240">
        <f t="shared" si="122"/>
        <v>33000</v>
      </c>
      <c r="E65" s="241">
        <f t="shared" si="122"/>
        <v>36089</v>
      </c>
      <c r="F65" s="242">
        <f t="shared" si="122"/>
        <v>40880</v>
      </c>
      <c r="G65" s="241">
        <f t="shared" si="122"/>
        <v>45487</v>
      </c>
      <c r="H65" s="224"/>
      <c r="I65" s="224"/>
      <c r="J65" s="132">
        <v>3750</v>
      </c>
      <c r="K65" s="239">
        <f t="shared" ref="K65:O65" si="123">CHOOSE($BD$1,BE68,BE182)</f>
        <v>38210</v>
      </c>
      <c r="L65" s="240">
        <f t="shared" si="123"/>
        <v>41655</v>
      </c>
      <c r="M65" s="241">
        <f t="shared" si="123"/>
        <v>44942</v>
      </c>
      <c r="N65" s="242">
        <f t="shared" si="123"/>
        <v>51119</v>
      </c>
      <c r="O65" s="241">
        <f t="shared" si="123"/>
        <v>56135</v>
      </c>
      <c r="R65" s="131"/>
      <c r="S65" s="131"/>
      <c r="T65" s="131"/>
      <c r="U65" s="131"/>
      <c r="V65" s="131"/>
      <c r="W65" s="131"/>
      <c r="AK65" s="132">
        <v>3400</v>
      </c>
      <c r="AL65" s="13">
        <v>24640</v>
      </c>
      <c r="AM65" s="14">
        <v>27379</v>
      </c>
      <c r="AN65" s="33">
        <v>29942</v>
      </c>
      <c r="AO65" s="34">
        <v>33935</v>
      </c>
      <c r="AP65" s="33">
        <v>37763</v>
      </c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D65" s="132">
        <v>3600</v>
      </c>
      <c r="BE65" s="13">
        <v>35662</v>
      </c>
      <c r="BF65" s="14">
        <v>35046</v>
      </c>
      <c r="BG65" s="33">
        <v>37730</v>
      </c>
      <c r="BH65" s="34">
        <v>42900</v>
      </c>
      <c r="BI65" s="33">
        <v>46992</v>
      </c>
    </row>
    <row r="66" spans="1:61" x14ac:dyDescent="0.2">
      <c r="A66" s="131"/>
      <c r="B66" s="132">
        <v>3600</v>
      </c>
      <c r="C66" s="239">
        <f t="shared" ref="C66:G66" si="124">CHOOSE($AK$1,AL69,AL183)</f>
        <v>37778</v>
      </c>
      <c r="D66" s="240">
        <f t="shared" si="124"/>
        <v>37039</v>
      </c>
      <c r="E66" s="241">
        <f t="shared" si="124"/>
        <v>40260</v>
      </c>
      <c r="F66" s="242">
        <f t="shared" si="124"/>
        <v>46464</v>
      </c>
      <c r="G66" s="241">
        <f t="shared" si="124"/>
        <v>51374</v>
      </c>
      <c r="H66" s="224"/>
      <c r="I66" s="224"/>
      <c r="J66" s="132">
        <v>3800</v>
      </c>
      <c r="K66" s="239">
        <f t="shared" ref="K66:O66" si="125">CHOOSE($BD$1,BE69,BE183)</f>
        <v>38276</v>
      </c>
      <c r="L66" s="240">
        <f t="shared" si="125"/>
        <v>41747</v>
      </c>
      <c r="M66" s="241">
        <f t="shared" si="125"/>
        <v>45034</v>
      </c>
      <c r="N66" s="242">
        <f t="shared" si="125"/>
        <v>51278</v>
      </c>
      <c r="O66" s="241">
        <f t="shared" si="125"/>
        <v>56360</v>
      </c>
      <c r="R66" s="131"/>
      <c r="S66" s="131"/>
      <c r="T66" s="131"/>
      <c r="U66" s="131"/>
      <c r="V66" s="131"/>
      <c r="W66" s="131"/>
      <c r="AK66" s="132">
        <v>3450</v>
      </c>
      <c r="AL66" s="13">
        <v>24673</v>
      </c>
      <c r="AM66" s="14">
        <v>27423</v>
      </c>
      <c r="AN66" s="33">
        <v>29986</v>
      </c>
      <c r="AO66" s="34">
        <v>33935</v>
      </c>
      <c r="AP66" s="33">
        <v>37807</v>
      </c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D66" s="132">
        <v>3650</v>
      </c>
      <c r="BE66" s="13">
        <v>32263</v>
      </c>
      <c r="BF66" s="14">
        <v>35090</v>
      </c>
      <c r="BG66" s="33">
        <v>37774</v>
      </c>
      <c r="BH66" s="34">
        <v>42944</v>
      </c>
      <c r="BI66" s="33">
        <v>47047</v>
      </c>
    </row>
    <row r="67" spans="1:61" x14ac:dyDescent="0.2">
      <c r="A67" s="131"/>
      <c r="B67" s="132">
        <v>3650</v>
      </c>
      <c r="C67" s="239">
        <f t="shared" ref="C67:G67" si="126">CHOOSE($AK$1,AL70,AL184)</f>
        <v>33700</v>
      </c>
      <c r="D67" s="240">
        <f t="shared" si="126"/>
        <v>37092</v>
      </c>
      <c r="E67" s="241">
        <f t="shared" si="126"/>
        <v>40313</v>
      </c>
      <c r="F67" s="242">
        <f t="shared" si="126"/>
        <v>46517</v>
      </c>
      <c r="G67" s="241">
        <f t="shared" si="126"/>
        <v>51440</v>
      </c>
      <c r="H67" s="224"/>
      <c r="I67" s="224"/>
      <c r="J67" s="132">
        <v>3850</v>
      </c>
      <c r="K67" s="239">
        <f t="shared" ref="K67:O67" si="127">CHOOSE($BD$1,BE70,BE184)</f>
        <v>38315</v>
      </c>
      <c r="L67" s="240">
        <f t="shared" si="127"/>
        <v>41800</v>
      </c>
      <c r="M67" s="241">
        <f t="shared" si="127"/>
        <v>45087</v>
      </c>
      <c r="N67" s="242">
        <f t="shared" si="127"/>
        <v>51330</v>
      </c>
      <c r="O67" s="241">
        <f t="shared" si="127"/>
        <v>56426</v>
      </c>
      <c r="R67" s="131"/>
      <c r="S67" s="131"/>
      <c r="T67" s="131"/>
      <c r="U67" s="131"/>
      <c r="V67" s="131"/>
      <c r="W67" s="131"/>
      <c r="AK67" s="132">
        <v>3500</v>
      </c>
      <c r="AL67" s="13">
        <v>24706</v>
      </c>
      <c r="AM67" s="14">
        <v>27456</v>
      </c>
      <c r="AN67" s="33">
        <v>30030</v>
      </c>
      <c r="AO67" s="34">
        <v>34001</v>
      </c>
      <c r="AP67" s="33">
        <v>37851</v>
      </c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D67" s="132">
        <v>3700</v>
      </c>
      <c r="BE67" s="13">
        <v>32296</v>
      </c>
      <c r="BF67" s="14">
        <v>35134</v>
      </c>
      <c r="BG67" s="33">
        <v>37818</v>
      </c>
      <c r="BH67" s="34">
        <v>42988</v>
      </c>
      <c r="BI67" s="33">
        <v>47102</v>
      </c>
    </row>
    <row r="68" spans="1:61" x14ac:dyDescent="0.2">
      <c r="A68" s="131"/>
      <c r="B68" s="132">
        <v>3700</v>
      </c>
      <c r="C68" s="239">
        <f t="shared" ref="C68:G68" si="128">CHOOSE($AK$1,AL71,AL185)</f>
        <v>33739</v>
      </c>
      <c r="D68" s="240">
        <f t="shared" si="128"/>
        <v>37145</v>
      </c>
      <c r="E68" s="241">
        <f t="shared" si="128"/>
        <v>40366</v>
      </c>
      <c r="F68" s="242">
        <f t="shared" si="128"/>
        <v>46570</v>
      </c>
      <c r="G68" s="241">
        <f t="shared" si="128"/>
        <v>51506</v>
      </c>
      <c r="H68" s="224"/>
      <c r="I68" s="224"/>
      <c r="J68" s="132">
        <v>3900</v>
      </c>
      <c r="K68" s="239">
        <f t="shared" ref="K68:O68" si="129">CHOOSE($BD$1,BE71,BE185)</f>
        <v>38579</v>
      </c>
      <c r="L68" s="240">
        <f t="shared" si="129"/>
        <v>42090</v>
      </c>
      <c r="M68" s="241">
        <f t="shared" si="129"/>
        <v>45443</v>
      </c>
      <c r="N68" s="242">
        <f t="shared" si="129"/>
        <v>51594</v>
      </c>
      <c r="O68" s="241">
        <f t="shared" si="129"/>
        <v>56716</v>
      </c>
      <c r="R68" s="131"/>
      <c r="S68" s="131"/>
      <c r="T68" s="131"/>
      <c r="U68" s="131"/>
      <c r="V68" s="131"/>
      <c r="W68" s="131"/>
      <c r="AK68" s="132">
        <v>3550</v>
      </c>
      <c r="AL68" s="13">
        <v>24728</v>
      </c>
      <c r="AM68" s="14">
        <v>27500</v>
      </c>
      <c r="AN68" s="33">
        <v>30074</v>
      </c>
      <c r="AO68" s="34">
        <v>34067</v>
      </c>
      <c r="AP68" s="33">
        <v>37906</v>
      </c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D68" s="132">
        <v>3750</v>
      </c>
      <c r="BE68" s="13">
        <v>32538</v>
      </c>
      <c r="BF68" s="14">
        <v>35409</v>
      </c>
      <c r="BG68" s="33">
        <v>38148</v>
      </c>
      <c r="BH68" s="34">
        <v>43296</v>
      </c>
      <c r="BI68" s="33">
        <v>47476</v>
      </c>
    </row>
    <row r="69" spans="1:61" x14ac:dyDescent="0.2">
      <c r="A69" s="131"/>
      <c r="B69" s="132">
        <v>3750</v>
      </c>
      <c r="C69" s="239">
        <f t="shared" ref="C69:G69" si="130">CHOOSE($AK$1,AL72,AL186)</f>
        <v>34030</v>
      </c>
      <c r="D69" s="240">
        <f t="shared" si="130"/>
        <v>37475</v>
      </c>
      <c r="E69" s="241">
        <f t="shared" si="130"/>
        <v>40762</v>
      </c>
      <c r="F69" s="242">
        <f t="shared" si="130"/>
        <v>46939</v>
      </c>
      <c r="G69" s="241">
        <f t="shared" si="130"/>
        <v>51955</v>
      </c>
      <c r="H69" s="224"/>
      <c r="I69" s="224"/>
      <c r="J69" s="132">
        <v>3950</v>
      </c>
      <c r="K69" s="239">
        <f t="shared" ref="K69:O69" si="131">CHOOSE($BD$1,BE72,BE186)</f>
        <v>38645</v>
      </c>
      <c r="L69" s="240">
        <f t="shared" si="131"/>
        <v>42183</v>
      </c>
      <c r="M69" s="241">
        <f t="shared" si="131"/>
        <v>45536</v>
      </c>
      <c r="N69" s="242">
        <f t="shared" si="131"/>
        <v>51753</v>
      </c>
      <c r="O69" s="241">
        <f t="shared" si="131"/>
        <v>56940</v>
      </c>
      <c r="R69" s="131"/>
      <c r="S69" s="131"/>
      <c r="T69" s="131"/>
      <c r="U69" s="131"/>
      <c r="V69" s="131"/>
      <c r="W69" s="131"/>
      <c r="AK69" s="132">
        <v>3600</v>
      </c>
      <c r="AL69" s="13">
        <v>31482</v>
      </c>
      <c r="AM69" s="14">
        <v>30866</v>
      </c>
      <c r="AN69" s="33">
        <v>33550</v>
      </c>
      <c r="AO69" s="34">
        <v>38720</v>
      </c>
      <c r="AP69" s="33">
        <v>42812</v>
      </c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D69" s="132">
        <v>3800</v>
      </c>
      <c r="BE69" s="13">
        <v>32593</v>
      </c>
      <c r="BF69" s="14">
        <v>35486</v>
      </c>
      <c r="BG69" s="33">
        <v>38225</v>
      </c>
      <c r="BH69" s="34">
        <v>43428</v>
      </c>
      <c r="BI69" s="33">
        <v>47663</v>
      </c>
    </row>
    <row r="70" spans="1:61" x14ac:dyDescent="0.2">
      <c r="A70" s="131"/>
      <c r="B70" s="132">
        <v>3800</v>
      </c>
      <c r="C70" s="239">
        <f t="shared" ref="C70:G70" si="132">CHOOSE($AK$1,AL73,AL187)</f>
        <v>34096</v>
      </c>
      <c r="D70" s="240">
        <f t="shared" si="132"/>
        <v>37567</v>
      </c>
      <c r="E70" s="241">
        <f t="shared" si="132"/>
        <v>40854</v>
      </c>
      <c r="F70" s="242">
        <f t="shared" si="132"/>
        <v>47098</v>
      </c>
      <c r="G70" s="241">
        <f t="shared" si="132"/>
        <v>52180</v>
      </c>
      <c r="H70" s="224"/>
      <c r="I70" s="224"/>
      <c r="J70" s="132">
        <v>4000</v>
      </c>
      <c r="K70" s="239">
        <f t="shared" ref="K70:O70" si="133">CHOOSE($BD$1,BE73,BE187)</f>
        <v>38711</v>
      </c>
      <c r="L70" s="240">
        <f t="shared" si="133"/>
        <v>42275</v>
      </c>
      <c r="M70" s="241">
        <f t="shared" si="133"/>
        <v>45628</v>
      </c>
      <c r="N70" s="242">
        <f t="shared" si="133"/>
        <v>51911</v>
      </c>
      <c r="O70" s="241">
        <f t="shared" si="133"/>
        <v>57165</v>
      </c>
      <c r="R70" s="131"/>
      <c r="S70" s="131"/>
      <c r="T70" s="131"/>
      <c r="U70" s="131"/>
      <c r="V70" s="131"/>
      <c r="W70" s="131"/>
      <c r="AK70" s="132">
        <v>3650</v>
      </c>
      <c r="AL70" s="13">
        <v>28083</v>
      </c>
      <c r="AM70" s="14">
        <v>30910</v>
      </c>
      <c r="AN70" s="33">
        <v>33594</v>
      </c>
      <c r="AO70" s="34">
        <v>38764</v>
      </c>
      <c r="AP70" s="33">
        <v>42867</v>
      </c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D70" s="132">
        <v>3850</v>
      </c>
      <c r="BE70" s="13">
        <v>32626</v>
      </c>
      <c r="BF70" s="14">
        <v>35530</v>
      </c>
      <c r="BG70" s="33">
        <v>38269</v>
      </c>
      <c r="BH70" s="34">
        <v>43472</v>
      </c>
      <c r="BI70" s="33">
        <v>47718</v>
      </c>
    </row>
    <row r="71" spans="1:61" x14ac:dyDescent="0.2">
      <c r="A71" s="131"/>
      <c r="B71" s="132">
        <v>3850</v>
      </c>
      <c r="C71" s="239">
        <f t="shared" ref="C71:G71" si="134">CHOOSE($AK$1,AL74,AL188)</f>
        <v>34135</v>
      </c>
      <c r="D71" s="240">
        <f t="shared" si="134"/>
        <v>37620</v>
      </c>
      <c r="E71" s="241">
        <f t="shared" si="134"/>
        <v>40907</v>
      </c>
      <c r="F71" s="242">
        <f t="shared" si="134"/>
        <v>47150</v>
      </c>
      <c r="G71" s="241">
        <f t="shared" si="134"/>
        <v>52246</v>
      </c>
      <c r="H71" s="224"/>
      <c r="I71" s="224"/>
      <c r="J71" s="132">
        <v>4050</v>
      </c>
      <c r="K71" s="239">
        <f t="shared" ref="K71:O71" si="135">CHOOSE($BD$1,BE74,BE188)</f>
        <v>39503</v>
      </c>
      <c r="L71" s="240">
        <f t="shared" si="135"/>
        <v>43067</v>
      </c>
      <c r="M71" s="241">
        <f t="shared" si="135"/>
        <v>46499</v>
      </c>
      <c r="N71" s="242">
        <f t="shared" si="135"/>
        <v>52862</v>
      </c>
      <c r="O71" s="241">
        <f t="shared" si="135"/>
        <v>58194</v>
      </c>
      <c r="R71" s="131"/>
      <c r="S71" s="131"/>
      <c r="T71" s="131"/>
      <c r="U71" s="131"/>
      <c r="V71" s="131"/>
      <c r="W71" s="131"/>
      <c r="AK71" s="132">
        <v>3700</v>
      </c>
      <c r="AL71" s="13">
        <v>28116</v>
      </c>
      <c r="AM71" s="14">
        <v>30954</v>
      </c>
      <c r="AN71" s="33">
        <v>33638</v>
      </c>
      <c r="AO71" s="34">
        <v>38808</v>
      </c>
      <c r="AP71" s="33">
        <v>42922</v>
      </c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D71" s="132">
        <v>3900</v>
      </c>
      <c r="BE71" s="13">
        <v>32846</v>
      </c>
      <c r="BF71" s="14">
        <v>35772</v>
      </c>
      <c r="BG71" s="33">
        <v>38566</v>
      </c>
      <c r="BH71" s="34">
        <v>43692</v>
      </c>
      <c r="BI71" s="33">
        <v>47960</v>
      </c>
    </row>
    <row r="72" spans="1:61" x14ac:dyDescent="0.2">
      <c r="A72" s="131"/>
      <c r="B72" s="132">
        <v>3900</v>
      </c>
      <c r="C72" s="239">
        <f t="shared" ref="C72:G72" si="136">CHOOSE($AK$1,AL75,AL189)</f>
        <v>34399</v>
      </c>
      <c r="D72" s="240">
        <f t="shared" si="136"/>
        <v>37910</v>
      </c>
      <c r="E72" s="241">
        <f t="shared" si="136"/>
        <v>41263</v>
      </c>
      <c r="F72" s="242">
        <f t="shared" si="136"/>
        <v>47414</v>
      </c>
      <c r="G72" s="241">
        <f t="shared" si="136"/>
        <v>52536</v>
      </c>
      <c r="H72" s="224"/>
      <c r="I72" s="224"/>
      <c r="J72" s="132">
        <v>4100</v>
      </c>
      <c r="K72" s="239">
        <f t="shared" ref="K72:O72" si="137">CHOOSE($BD$1,BE75,BE189)</f>
        <v>39569</v>
      </c>
      <c r="L72" s="240">
        <f t="shared" si="137"/>
        <v>43160</v>
      </c>
      <c r="M72" s="241">
        <f t="shared" si="137"/>
        <v>46592</v>
      </c>
      <c r="N72" s="242">
        <f t="shared" si="137"/>
        <v>53020</v>
      </c>
      <c r="O72" s="241">
        <f t="shared" si="137"/>
        <v>58419</v>
      </c>
      <c r="R72" s="131"/>
      <c r="S72" s="131"/>
      <c r="T72" s="131"/>
      <c r="U72" s="131"/>
      <c r="V72" s="131"/>
      <c r="W72" s="131"/>
      <c r="AK72" s="132">
        <v>3750</v>
      </c>
      <c r="AL72" s="13">
        <v>28358</v>
      </c>
      <c r="AM72" s="14">
        <v>31229</v>
      </c>
      <c r="AN72" s="33">
        <v>33968</v>
      </c>
      <c r="AO72" s="34">
        <v>39116</v>
      </c>
      <c r="AP72" s="33">
        <v>43296</v>
      </c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D72" s="132">
        <v>3950</v>
      </c>
      <c r="BE72" s="13">
        <v>32901</v>
      </c>
      <c r="BF72" s="14">
        <v>35849</v>
      </c>
      <c r="BG72" s="33">
        <v>38643</v>
      </c>
      <c r="BH72" s="34">
        <v>43824</v>
      </c>
      <c r="BI72" s="33">
        <v>48147</v>
      </c>
    </row>
    <row r="73" spans="1:61" x14ac:dyDescent="0.2">
      <c r="A73" s="131"/>
      <c r="B73" s="132">
        <v>3950</v>
      </c>
      <c r="C73" s="239">
        <f t="shared" ref="C73:G73" si="138">CHOOSE($AK$1,AL76,AL190)</f>
        <v>34465</v>
      </c>
      <c r="D73" s="240">
        <f t="shared" si="138"/>
        <v>38003</v>
      </c>
      <c r="E73" s="241">
        <f t="shared" si="138"/>
        <v>41356</v>
      </c>
      <c r="F73" s="242">
        <f t="shared" si="138"/>
        <v>47573</v>
      </c>
      <c r="G73" s="241">
        <f t="shared" si="138"/>
        <v>52760</v>
      </c>
      <c r="H73" s="224"/>
      <c r="I73" s="224"/>
      <c r="J73" s="132">
        <v>4150</v>
      </c>
      <c r="K73" s="239">
        <f t="shared" ref="K73:O73" si="139">CHOOSE($BD$1,BE76,BE190)</f>
        <v>39596</v>
      </c>
      <c r="L73" s="240">
        <f t="shared" si="139"/>
        <v>43212</v>
      </c>
      <c r="M73" s="241">
        <f t="shared" si="139"/>
        <v>46631</v>
      </c>
      <c r="N73" s="242">
        <f t="shared" si="139"/>
        <v>53099</v>
      </c>
      <c r="O73" s="241">
        <f t="shared" si="139"/>
        <v>58511</v>
      </c>
      <c r="R73" s="131"/>
      <c r="S73" s="131"/>
      <c r="T73" s="131"/>
      <c r="U73" s="131"/>
      <c r="V73" s="131"/>
      <c r="W73" s="131"/>
      <c r="AK73" s="132">
        <v>3800</v>
      </c>
      <c r="AL73" s="13">
        <v>28413</v>
      </c>
      <c r="AM73" s="14">
        <v>31306</v>
      </c>
      <c r="AN73" s="33">
        <v>34045</v>
      </c>
      <c r="AO73" s="34">
        <v>39248</v>
      </c>
      <c r="AP73" s="33">
        <v>43483</v>
      </c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D73" s="132">
        <v>4000</v>
      </c>
      <c r="BE73" s="13">
        <v>32956</v>
      </c>
      <c r="BF73" s="14">
        <v>35926</v>
      </c>
      <c r="BG73" s="33">
        <v>38720</v>
      </c>
      <c r="BH73" s="34">
        <v>43956</v>
      </c>
      <c r="BI73" s="33">
        <v>48334</v>
      </c>
    </row>
    <row r="74" spans="1:61" x14ac:dyDescent="0.2">
      <c r="A74" s="131"/>
      <c r="B74" s="132">
        <v>4000</v>
      </c>
      <c r="C74" s="239">
        <f t="shared" ref="C74:G74" si="140">CHOOSE($AK$1,AL77,AL191)</f>
        <v>34531</v>
      </c>
      <c r="D74" s="240">
        <f t="shared" si="140"/>
        <v>38095</v>
      </c>
      <c r="E74" s="241">
        <f t="shared" si="140"/>
        <v>41448</v>
      </c>
      <c r="F74" s="242">
        <f t="shared" si="140"/>
        <v>47731</v>
      </c>
      <c r="G74" s="241">
        <f t="shared" si="140"/>
        <v>52985</v>
      </c>
      <c r="H74" s="224"/>
      <c r="I74" s="224"/>
      <c r="J74" s="132">
        <v>4200</v>
      </c>
      <c r="K74" s="239">
        <f t="shared" ref="K74:O74" si="141">CHOOSE($BD$1,BE77,BE191)</f>
        <v>40427</v>
      </c>
      <c r="L74" s="240">
        <f t="shared" si="141"/>
        <v>44044</v>
      </c>
      <c r="M74" s="241">
        <f t="shared" si="141"/>
        <v>47555</v>
      </c>
      <c r="N74" s="242">
        <f t="shared" si="141"/>
        <v>54129</v>
      </c>
      <c r="O74" s="241">
        <f t="shared" si="141"/>
        <v>59673</v>
      </c>
      <c r="AK74" s="132">
        <v>3850</v>
      </c>
      <c r="AL74" s="13">
        <v>28446</v>
      </c>
      <c r="AM74" s="14">
        <v>31350</v>
      </c>
      <c r="AN74" s="33">
        <v>34089</v>
      </c>
      <c r="AO74" s="34">
        <v>39292</v>
      </c>
      <c r="AP74" s="33">
        <v>43538</v>
      </c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D74" s="132">
        <v>4050</v>
      </c>
      <c r="BE74" s="13">
        <v>33616</v>
      </c>
      <c r="BF74" s="14">
        <v>36586</v>
      </c>
      <c r="BG74" s="33">
        <v>39446</v>
      </c>
      <c r="BH74" s="34">
        <v>44748</v>
      </c>
      <c r="BI74" s="33">
        <v>49192</v>
      </c>
    </row>
    <row r="75" spans="1:61" x14ac:dyDescent="0.2">
      <c r="A75" s="131"/>
      <c r="B75" s="132">
        <v>4050</v>
      </c>
      <c r="C75" s="239">
        <f t="shared" ref="C75:G75" si="142">CHOOSE($AK$1,AL78,AL192)</f>
        <v>35323</v>
      </c>
      <c r="D75" s="240">
        <f t="shared" si="142"/>
        <v>38887</v>
      </c>
      <c r="E75" s="241">
        <f t="shared" si="142"/>
        <v>42319</v>
      </c>
      <c r="F75" s="242">
        <f t="shared" si="142"/>
        <v>48682</v>
      </c>
      <c r="G75" s="241">
        <f t="shared" si="142"/>
        <v>54014</v>
      </c>
      <c r="H75" s="224"/>
      <c r="I75" s="224"/>
      <c r="J75" s="132">
        <v>4250</v>
      </c>
      <c r="K75" s="239">
        <f t="shared" ref="K75:O75" si="143">CHOOSE($BD$1,BE78,BE192)</f>
        <v>40454</v>
      </c>
      <c r="L75" s="240">
        <f t="shared" si="143"/>
        <v>44097</v>
      </c>
      <c r="M75" s="241">
        <f t="shared" si="143"/>
        <v>47595</v>
      </c>
      <c r="N75" s="242">
        <f t="shared" si="143"/>
        <v>54208</v>
      </c>
      <c r="O75" s="241">
        <f t="shared" si="143"/>
        <v>59765</v>
      </c>
      <c r="AK75" s="132">
        <v>3900</v>
      </c>
      <c r="AL75" s="13">
        <v>28666</v>
      </c>
      <c r="AM75" s="14">
        <v>31592</v>
      </c>
      <c r="AN75" s="33">
        <v>34386</v>
      </c>
      <c r="AO75" s="34">
        <v>39512</v>
      </c>
      <c r="AP75" s="33">
        <v>43780</v>
      </c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D75" s="132">
        <v>4100</v>
      </c>
      <c r="BE75" s="13">
        <v>33671</v>
      </c>
      <c r="BF75" s="14">
        <v>36663</v>
      </c>
      <c r="BG75" s="33">
        <v>39523</v>
      </c>
      <c r="BH75" s="34">
        <v>44880</v>
      </c>
      <c r="BI75" s="33">
        <v>49379</v>
      </c>
    </row>
    <row r="76" spans="1:61" x14ac:dyDescent="0.2">
      <c r="A76" s="131"/>
      <c r="B76" s="132">
        <v>4100</v>
      </c>
      <c r="C76" s="239">
        <f t="shared" ref="C76:G76" si="144">CHOOSE($AK$1,AL79,AL193)</f>
        <v>35389</v>
      </c>
      <c r="D76" s="240">
        <f t="shared" si="144"/>
        <v>38980</v>
      </c>
      <c r="E76" s="241">
        <f t="shared" si="144"/>
        <v>42412</v>
      </c>
      <c r="F76" s="242">
        <f t="shared" si="144"/>
        <v>48840</v>
      </c>
      <c r="G76" s="241">
        <f t="shared" si="144"/>
        <v>54239</v>
      </c>
      <c r="H76" s="224"/>
      <c r="I76" s="224"/>
      <c r="J76" s="132">
        <v>4300</v>
      </c>
      <c r="K76" s="239">
        <f t="shared" ref="K76:O76" si="145">CHOOSE($BD$1,BE79,BE193)</f>
        <v>40480</v>
      </c>
      <c r="L76" s="240">
        <f t="shared" si="145"/>
        <v>44150</v>
      </c>
      <c r="M76" s="241">
        <f t="shared" si="145"/>
        <v>47634</v>
      </c>
      <c r="N76" s="242">
        <f t="shared" si="145"/>
        <v>54287</v>
      </c>
      <c r="O76" s="241">
        <f t="shared" si="145"/>
        <v>59858</v>
      </c>
      <c r="AK76" s="132">
        <v>3950</v>
      </c>
      <c r="AL76" s="13">
        <v>28721</v>
      </c>
      <c r="AM76" s="14">
        <v>31669</v>
      </c>
      <c r="AN76" s="33">
        <v>34463</v>
      </c>
      <c r="AO76" s="34">
        <v>39644</v>
      </c>
      <c r="AP76" s="33">
        <v>43967</v>
      </c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D76" s="132">
        <v>4150</v>
      </c>
      <c r="BE76" s="13">
        <v>33693</v>
      </c>
      <c r="BF76" s="14">
        <v>36707</v>
      </c>
      <c r="BG76" s="33">
        <v>39556</v>
      </c>
      <c r="BH76" s="34">
        <v>44946</v>
      </c>
      <c r="BI76" s="33">
        <v>49456</v>
      </c>
    </row>
    <row r="77" spans="1:61" x14ac:dyDescent="0.2">
      <c r="A77" s="131"/>
      <c r="B77" s="132">
        <v>4150</v>
      </c>
      <c r="C77" s="239">
        <f t="shared" ref="C77:G77" si="146">CHOOSE($AK$1,AL80,AL194)</f>
        <v>35416</v>
      </c>
      <c r="D77" s="240">
        <f t="shared" si="146"/>
        <v>39032</v>
      </c>
      <c r="E77" s="241">
        <f t="shared" si="146"/>
        <v>42451</v>
      </c>
      <c r="F77" s="242">
        <f t="shared" si="146"/>
        <v>48919</v>
      </c>
      <c r="G77" s="241">
        <f t="shared" si="146"/>
        <v>54331</v>
      </c>
      <c r="H77" s="224"/>
      <c r="I77" s="224"/>
      <c r="J77" s="132">
        <v>4350</v>
      </c>
      <c r="K77" s="239">
        <f t="shared" ref="K77:O77" si="147">CHOOSE($BD$1,BE80,BE194)</f>
        <v>40520</v>
      </c>
      <c r="L77" s="240">
        <f t="shared" si="147"/>
        <v>44189</v>
      </c>
      <c r="M77" s="241">
        <f t="shared" si="147"/>
        <v>47687</v>
      </c>
      <c r="N77" s="242">
        <f t="shared" si="147"/>
        <v>54353</v>
      </c>
      <c r="O77" s="241">
        <f t="shared" si="147"/>
        <v>59950</v>
      </c>
      <c r="AK77" s="132">
        <v>4000</v>
      </c>
      <c r="AL77" s="13">
        <v>28776</v>
      </c>
      <c r="AM77" s="14">
        <v>31746</v>
      </c>
      <c r="AN77" s="33">
        <v>34540</v>
      </c>
      <c r="AO77" s="34">
        <v>39776</v>
      </c>
      <c r="AP77" s="33">
        <v>44154</v>
      </c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D77" s="132">
        <v>4200</v>
      </c>
      <c r="BE77" s="13">
        <v>34386</v>
      </c>
      <c r="BF77" s="14">
        <v>37400</v>
      </c>
      <c r="BG77" s="33">
        <v>40326</v>
      </c>
      <c r="BH77" s="34">
        <v>45804</v>
      </c>
      <c r="BI77" s="33">
        <v>50424</v>
      </c>
    </row>
    <row r="78" spans="1:61" x14ac:dyDescent="0.2">
      <c r="A78" s="131"/>
      <c r="B78" s="132">
        <v>4200</v>
      </c>
      <c r="C78" s="239">
        <f t="shared" ref="C78:G78" si="148">CHOOSE($AK$1,AL81,AL195)</f>
        <v>36247</v>
      </c>
      <c r="D78" s="240">
        <f t="shared" si="148"/>
        <v>39864</v>
      </c>
      <c r="E78" s="241">
        <f t="shared" si="148"/>
        <v>43375</v>
      </c>
      <c r="F78" s="242">
        <f t="shared" si="148"/>
        <v>49949</v>
      </c>
      <c r="G78" s="241">
        <f t="shared" si="148"/>
        <v>55493</v>
      </c>
      <c r="H78" s="224"/>
      <c r="I78" s="224"/>
      <c r="J78" s="132">
        <v>4400</v>
      </c>
      <c r="K78" s="239">
        <f t="shared" ref="K78:O78" si="149">CHOOSE($BD$1,BE81,BE195)</f>
        <v>41193</v>
      </c>
      <c r="L78" s="240">
        <f t="shared" si="149"/>
        <v>44902</v>
      </c>
      <c r="M78" s="241">
        <f t="shared" si="149"/>
        <v>48492</v>
      </c>
      <c r="N78" s="242">
        <f t="shared" si="149"/>
        <v>55132</v>
      </c>
      <c r="O78" s="241">
        <f t="shared" si="149"/>
        <v>60861</v>
      </c>
      <c r="AK78" s="132">
        <v>4050</v>
      </c>
      <c r="AL78" s="13">
        <v>29436</v>
      </c>
      <c r="AM78" s="14">
        <v>32406</v>
      </c>
      <c r="AN78" s="33">
        <v>35266</v>
      </c>
      <c r="AO78" s="34">
        <v>40568</v>
      </c>
      <c r="AP78" s="33">
        <v>45012</v>
      </c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D78" s="132">
        <v>4250</v>
      </c>
      <c r="BE78" s="13">
        <v>34408</v>
      </c>
      <c r="BF78" s="14">
        <v>37444</v>
      </c>
      <c r="BG78" s="33">
        <v>40359</v>
      </c>
      <c r="BH78" s="34">
        <v>45870</v>
      </c>
      <c r="BI78" s="33">
        <v>50501</v>
      </c>
    </row>
    <row r="79" spans="1:61" x14ac:dyDescent="0.2">
      <c r="A79" s="131"/>
      <c r="B79" s="132">
        <v>4250</v>
      </c>
      <c r="C79" s="239">
        <f t="shared" ref="C79:G79" si="150">CHOOSE($AK$1,AL82,AL196)</f>
        <v>36274</v>
      </c>
      <c r="D79" s="240">
        <f t="shared" si="150"/>
        <v>39917</v>
      </c>
      <c r="E79" s="241">
        <f t="shared" si="150"/>
        <v>43415</v>
      </c>
      <c r="F79" s="242">
        <f t="shared" si="150"/>
        <v>50028</v>
      </c>
      <c r="G79" s="241">
        <f t="shared" si="150"/>
        <v>55585</v>
      </c>
      <c r="H79" s="224"/>
      <c r="I79" s="224"/>
      <c r="J79" s="132">
        <v>4450</v>
      </c>
      <c r="K79" s="239">
        <f t="shared" ref="K79:O79" si="151">CHOOSE($BD$1,BE82,BE196)</f>
        <v>41219</v>
      </c>
      <c r="L79" s="240">
        <f t="shared" si="151"/>
        <v>44955</v>
      </c>
      <c r="M79" s="241">
        <f t="shared" si="151"/>
        <v>48532</v>
      </c>
      <c r="N79" s="242">
        <f t="shared" si="151"/>
        <v>55211</v>
      </c>
      <c r="O79" s="241">
        <f t="shared" si="151"/>
        <v>60953</v>
      </c>
      <c r="AK79" s="132">
        <v>4100</v>
      </c>
      <c r="AL79" s="13">
        <v>29491</v>
      </c>
      <c r="AM79" s="14">
        <v>32483</v>
      </c>
      <c r="AN79" s="33">
        <v>35343</v>
      </c>
      <c r="AO79" s="34">
        <v>40700</v>
      </c>
      <c r="AP79" s="33">
        <v>45199</v>
      </c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D79" s="132">
        <v>4300</v>
      </c>
      <c r="BE79" s="13">
        <v>34430</v>
      </c>
      <c r="BF79" s="14">
        <v>37488</v>
      </c>
      <c r="BG79" s="33">
        <v>40392</v>
      </c>
      <c r="BH79" s="34">
        <v>45936</v>
      </c>
      <c r="BI79" s="33">
        <v>50578</v>
      </c>
    </row>
    <row r="80" spans="1:61" x14ac:dyDescent="0.2">
      <c r="A80" s="131"/>
      <c r="B80" s="132">
        <v>4300</v>
      </c>
      <c r="C80" s="239">
        <f t="shared" ref="C80:G80" si="152">CHOOSE($AK$1,AL83,AL197)</f>
        <v>36300</v>
      </c>
      <c r="D80" s="240">
        <f t="shared" si="152"/>
        <v>39970</v>
      </c>
      <c r="E80" s="241">
        <f t="shared" si="152"/>
        <v>43454</v>
      </c>
      <c r="F80" s="242">
        <f t="shared" si="152"/>
        <v>50107</v>
      </c>
      <c r="G80" s="241">
        <f t="shared" si="152"/>
        <v>55678</v>
      </c>
      <c r="H80" s="224"/>
      <c r="I80" s="224"/>
      <c r="J80" s="132">
        <v>4500</v>
      </c>
      <c r="K80" s="239">
        <f t="shared" ref="K80:O80" si="153">CHOOSE($BD$1,BE83,BE197)</f>
        <v>41259</v>
      </c>
      <c r="L80" s="240">
        <f t="shared" si="153"/>
        <v>45008</v>
      </c>
      <c r="M80" s="241">
        <f t="shared" si="153"/>
        <v>48585</v>
      </c>
      <c r="N80" s="242">
        <f t="shared" si="153"/>
        <v>55304</v>
      </c>
      <c r="O80" s="241">
        <f t="shared" si="153"/>
        <v>61059</v>
      </c>
      <c r="AK80" s="132">
        <v>4150</v>
      </c>
      <c r="AL80" s="13">
        <v>29513</v>
      </c>
      <c r="AM80" s="14">
        <v>32527</v>
      </c>
      <c r="AN80" s="33">
        <v>35376</v>
      </c>
      <c r="AO80" s="34">
        <v>40766</v>
      </c>
      <c r="AP80" s="33">
        <v>45276</v>
      </c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D80" s="132">
        <v>4350</v>
      </c>
      <c r="BE80" s="13">
        <v>34463</v>
      </c>
      <c r="BF80" s="14">
        <v>37521</v>
      </c>
      <c r="BG80" s="33">
        <v>40436</v>
      </c>
      <c r="BH80" s="34">
        <v>45991</v>
      </c>
      <c r="BI80" s="33">
        <v>50655</v>
      </c>
    </row>
    <row r="81" spans="1:61" x14ac:dyDescent="0.2">
      <c r="A81" s="131"/>
      <c r="B81" s="132">
        <v>4350</v>
      </c>
      <c r="C81" s="239">
        <f t="shared" ref="C81:G81" si="154">CHOOSE($AK$1,AL84,AL198)</f>
        <v>36340</v>
      </c>
      <c r="D81" s="240">
        <f t="shared" si="154"/>
        <v>40009</v>
      </c>
      <c r="E81" s="241">
        <f t="shared" si="154"/>
        <v>43507</v>
      </c>
      <c r="F81" s="242">
        <f t="shared" si="154"/>
        <v>50173</v>
      </c>
      <c r="G81" s="241">
        <f t="shared" si="154"/>
        <v>55770</v>
      </c>
      <c r="H81" s="224"/>
      <c r="I81" s="224"/>
      <c r="J81" s="132">
        <v>4550</v>
      </c>
      <c r="K81" s="239">
        <f t="shared" ref="K81:O81" si="155">CHOOSE($BD$1,BE84,BE198)</f>
        <v>41298</v>
      </c>
      <c r="L81" s="240">
        <f t="shared" si="155"/>
        <v>45047</v>
      </c>
      <c r="M81" s="241">
        <f t="shared" si="155"/>
        <v>48638</v>
      </c>
      <c r="N81" s="242">
        <f t="shared" si="155"/>
        <v>55370</v>
      </c>
      <c r="O81" s="241">
        <f t="shared" si="155"/>
        <v>61151</v>
      </c>
      <c r="AK81" s="132">
        <v>4200</v>
      </c>
      <c r="AL81" s="13">
        <v>30206</v>
      </c>
      <c r="AM81" s="14">
        <v>33220</v>
      </c>
      <c r="AN81" s="33">
        <v>36146</v>
      </c>
      <c r="AO81" s="34">
        <v>41624</v>
      </c>
      <c r="AP81" s="33">
        <v>46244</v>
      </c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D81" s="132">
        <v>4400</v>
      </c>
      <c r="BE81" s="13">
        <v>35024</v>
      </c>
      <c r="BF81" s="14">
        <v>38115</v>
      </c>
      <c r="BG81" s="33">
        <v>41107</v>
      </c>
      <c r="BH81" s="34">
        <v>46640</v>
      </c>
      <c r="BI81" s="33">
        <v>51414</v>
      </c>
    </row>
    <row r="82" spans="1:61" x14ac:dyDescent="0.2">
      <c r="A82" s="131"/>
      <c r="B82" s="132">
        <v>4400</v>
      </c>
      <c r="C82" s="239">
        <f t="shared" ref="C82:G82" si="156">CHOOSE($AK$1,AL85,AL199)</f>
        <v>37013</v>
      </c>
      <c r="D82" s="240">
        <f t="shared" si="156"/>
        <v>40722</v>
      </c>
      <c r="E82" s="241">
        <f t="shared" si="156"/>
        <v>44312</v>
      </c>
      <c r="F82" s="242">
        <f t="shared" si="156"/>
        <v>50952</v>
      </c>
      <c r="G82" s="241">
        <f t="shared" si="156"/>
        <v>56681</v>
      </c>
      <c r="H82" s="224"/>
      <c r="I82" s="224"/>
      <c r="J82" s="132">
        <v>4600</v>
      </c>
      <c r="K82" s="239">
        <f t="shared" ref="K82:O82" si="157">CHOOSE($BD$1,BE85,BE199)</f>
        <v>41958</v>
      </c>
      <c r="L82" s="240">
        <f t="shared" si="157"/>
        <v>45760</v>
      </c>
      <c r="M82" s="241">
        <f t="shared" si="157"/>
        <v>49430</v>
      </c>
      <c r="N82" s="242">
        <f t="shared" si="157"/>
        <v>56135</v>
      </c>
      <c r="O82" s="241">
        <f t="shared" si="157"/>
        <v>62049</v>
      </c>
      <c r="AK82" s="132">
        <v>4250</v>
      </c>
      <c r="AL82" s="13">
        <v>30228</v>
      </c>
      <c r="AM82" s="14">
        <v>33264</v>
      </c>
      <c r="AN82" s="33">
        <v>36179</v>
      </c>
      <c r="AO82" s="34">
        <v>41690</v>
      </c>
      <c r="AP82" s="33">
        <v>46321</v>
      </c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D82" s="132">
        <v>4450</v>
      </c>
      <c r="BE82" s="13">
        <v>35046</v>
      </c>
      <c r="BF82" s="14">
        <v>38159</v>
      </c>
      <c r="BG82" s="33">
        <v>41140</v>
      </c>
      <c r="BH82" s="34">
        <v>46706</v>
      </c>
      <c r="BI82" s="33">
        <v>51491</v>
      </c>
    </row>
    <row r="83" spans="1:61" x14ac:dyDescent="0.2">
      <c r="A83" s="131"/>
      <c r="B83" s="132">
        <v>4450</v>
      </c>
      <c r="C83" s="239">
        <f t="shared" ref="C83:G83" si="158">CHOOSE($AK$1,AL86,AL200)</f>
        <v>37039</v>
      </c>
      <c r="D83" s="240">
        <f t="shared" si="158"/>
        <v>40775</v>
      </c>
      <c r="E83" s="241">
        <f t="shared" si="158"/>
        <v>44352</v>
      </c>
      <c r="F83" s="242">
        <f t="shared" si="158"/>
        <v>51031</v>
      </c>
      <c r="G83" s="241">
        <f t="shared" si="158"/>
        <v>56773</v>
      </c>
      <c r="H83" s="224"/>
      <c r="I83" s="224"/>
      <c r="J83" s="132">
        <v>4650</v>
      </c>
      <c r="K83" s="239">
        <f t="shared" ref="K83:O83" si="159">CHOOSE($BD$1,BE86,BE200)</f>
        <v>41998</v>
      </c>
      <c r="L83" s="240">
        <f t="shared" si="159"/>
        <v>45813</v>
      </c>
      <c r="M83" s="241">
        <f t="shared" si="159"/>
        <v>49482</v>
      </c>
      <c r="N83" s="242">
        <f t="shared" si="159"/>
        <v>56228</v>
      </c>
      <c r="O83" s="241">
        <f t="shared" si="159"/>
        <v>62154</v>
      </c>
      <c r="AK83" s="132">
        <v>4300</v>
      </c>
      <c r="AL83" s="13">
        <v>30250</v>
      </c>
      <c r="AM83" s="14">
        <v>33308</v>
      </c>
      <c r="AN83" s="33">
        <v>36212</v>
      </c>
      <c r="AO83" s="34">
        <v>41756</v>
      </c>
      <c r="AP83" s="33">
        <v>46398</v>
      </c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D83" s="132">
        <v>4500</v>
      </c>
      <c r="BE83" s="13">
        <v>35079</v>
      </c>
      <c r="BF83" s="14">
        <v>38203</v>
      </c>
      <c r="BG83" s="33">
        <v>41184</v>
      </c>
      <c r="BH83" s="34">
        <v>46783</v>
      </c>
      <c r="BI83" s="33">
        <v>51579</v>
      </c>
    </row>
    <row r="84" spans="1:61" x14ac:dyDescent="0.2">
      <c r="A84" s="131"/>
      <c r="B84" s="132">
        <v>4500</v>
      </c>
      <c r="C84" s="239">
        <f t="shared" ref="C84:G84" si="160">CHOOSE($AK$1,AL87,AL201)</f>
        <v>37079</v>
      </c>
      <c r="D84" s="240">
        <f t="shared" si="160"/>
        <v>40828</v>
      </c>
      <c r="E84" s="241">
        <f t="shared" si="160"/>
        <v>44405</v>
      </c>
      <c r="F84" s="242">
        <f t="shared" si="160"/>
        <v>51124</v>
      </c>
      <c r="G84" s="241">
        <f t="shared" si="160"/>
        <v>56879</v>
      </c>
      <c r="H84" s="224"/>
      <c r="I84" s="224"/>
      <c r="J84" s="132">
        <v>4700</v>
      </c>
      <c r="K84" s="239">
        <f t="shared" ref="K84:O84" si="161">CHOOSE($BD$1,BE87,BE201)</f>
        <v>42407</v>
      </c>
      <c r="L84" s="240">
        <f t="shared" si="161"/>
        <v>46235</v>
      </c>
      <c r="M84" s="241">
        <f t="shared" si="161"/>
        <v>49958</v>
      </c>
      <c r="N84" s="242">
        <f t="shared" si="161"/>
        <v>56478</v>
      </c>
      <c r="O84" s="241">
        <f t="shared" si="161"/>
        <v>62498</v>
      </c>
      <c r="AK84" s="132">
        <v>4350</v>
      </c>
      <c r="AL84" s="13">
        <v>30283</v>
      </c>
      <c r="AM84" s="14">
        <v>33341</v>
      </c>
      <c r="AN84" s="33">
        <v>36256</v>
      </c>
      <c r="AO84" s="34">
        <v>41811</v>
      </c>
      <c r="AP84" s="33">
        <v>46475</v>
      </c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D84" s="132">
        <v>4550</v>
      </c>
      <c r="BE84" s="13">
        <v>35112</v>
      </c>
      <c r="BF84" s="14">
        <v>38236</v>
      </c>
      <c r="BG84" s="33">
        <v>41228</v>
      </c>
      <c r="BH84" s="34">
        <v>46838</v>
      </c>
      <c r="BI84" s="33">
        <v>51656</v>
      </c>
    </row>
    <row r="85" spans="1:61" x14ac:dyDescent="0.2">
      <c r="A85" s="131"/>
      <c r="B85" s="132">
        <v>4550</v>
      </c>
      <c r="C85" s="239">
        <f t="shared" ref="C85:G85" si="162">CHOOSE($AK$1,AL88,AL202)</f>
        <v>37118</v>
      </c>
      <c r="D85" s="240">
        <f t="shared" si="162"/>
        <v>40867</v>
      </c>
      <c r="E85" s="241">
        <f t="shared" si="162"/>
        <v>44458</v>
      </c>
      <c r="F85" s="242">
        <f t="shared" si="162"/>
        <v>51190</v>
      </c>
      <c r="G85" s="241">
        <f t="shared" si="162"/>
        <v>56971</v>
      </c>
      <c r="H85" s="224"/>
      <c r="I85" s="224"/>
      <c r="J85" s="132">
        <v>4750</v>
      </c>
      <c r="K85" s="239">
        <f t="shared" ref="K85:O85" si="163">CHOOSE($BD$1,BE88,BE202)</f>
        <v>42447</v>
      </c>
      <c r="L85" s="240">
        <f t="shared" si="163"/>
        <v>46301</v>
      </c>
      <c r="M85" s="241">
        <f t="shared" si="163"/>
        <v>50024</v>
      </c>
      <c r="N85" s="242">
        <f t="shared" si="163"/>
        <v>56888</v>
      </c>
      <c r="O85" s="241">
        <f t="shared" si="163"/>
        <v>62920</v>
      </c>
      <c r="AK85" s="132">
        <v>4400</v>
      </c>
      <c r="AL85" s="13">
        <v>30844</v>
      </c>
      <c r="AM85" s="14">
        <v>33935</v>
      </c>
      <c r="AN85" s="33">
        <v>36927</v>
      </c>
      <c r="AO85" s="34">
        <v>42460</v>
      </c>
      <c r="AP85" s="33">
        <v>47234</v>
      </c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D85" s="132">
        <v>4600</v>
      </c>
      <c r="BE85" s="13">
        <v>35662</v>
      </c>
      <c r="BF85" s="14">
        <v>38830</v>
      </c>
      <c r="BG85" s="33">
        <v>41888</v>
      </c>
      <c r="BH85" s="34">
        <v>47476</v>
      </c>
      <c r="BI85" s="33">
        <v>52404</v>
      </c>
    </row>
    <row r="86" spans="1:61" x14ac:dyDescent="0.2">
      <c r="A86" s="131"/>
      <c r="B86" s="132">
        <v>4600</v>
      </c>
      <c r="C86" s="239">
        <f t="shared" ref="C86:G86" si="164">CHOOSE($AK$1,AL89,AL203)</f>
        <v>37778</v>
      </c>
      <c r="D86" s="240">
        <f t="shared" si="164"/>
        <v>41580</v>
      </c>
      <c r="E86" s="241">
        <f t="shared" si="164"/>
        <v>45250</v>
      </c>
      <c r="F86" s="242">
        <f t="shared" si="164"/>
        <v>51955</v>
      </c>
      <c r="G86" s="241">
        <f t="shared" si="164"/>
        <v>57869</v>
      </c>
      <c r="H86" s="224"/>
      <c r="I86" s="224"/>
      <c r="J86" s="132">
        <v>4800</v>
      </c>
      <c r="K86" s="239">
        <f t="shared" ref="K86:O86" si="165">CHOOSE($BD$1,BE89,BE203)</f>
        <v>42856</v>
      </c>
      <c r="L86" s="240">
        <f t="shared" si="165"/>
        <v>46710</v>
      </c>
      <c r="M86" s="241">
        <f t="shared" si="165"/>
        <v>50486</v>
      </c>
      <c r="N86" s="242">
        <f t="shared" si="165"/>
        <v>56822</v>
      </c>
      <c r="O86" s="241">
        <f t="shared" si="165"/>
        <v>62946</v>
      </c>
      <c r="AK86" s="132">
        <v>4450</v>
      </c>
      <c r="AL86" s="13">
        <v>30866</v>
      </c>
      <c r="AM86" s="14">
        <v>33979</v>
      </c>
      <c r="AN86" s="33">
        <v>36960</v>
      </c>
      <c r="AO86" s="34">
        <v>42526</v>
      </c>
      <c r="AP86" s="33">
        <v>47311</v>
      </c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D86" s="132">
        <v>4650</v>
      </c>
      <c r="BE86" s="13">
        <v>35695</v>
      </c>
      <c r="BF86" s="14">
        <v>38874</v>
      </c>
      <c r="BG86" s="33">
        <v>41932</v>
      </c>
      <c r="BH86" s="34">
        <v>47553</v>
      </c>
      <c r="BI86" s="33">
        <v>52492</v>
      </c>
    </row>
    <row r="87" spans="1:61" x14ac:dyDescent="0.2">
      <c r="A87" s="131"/>
      <c r="B87" s="132">
        <v>4650</v>
      </c>
      <c r="C87" s="239">
        <f t="shared" ref="C87:G87" si="166">CHOOSE($AK$1,AL90,AL204)</f>
        <v>37818</v>
      </c>
      <c r="D87" s="240">
        <f t="shared" si="166"/>
        <v>41633</v>
      </c>
      <c r="E87" s="241">
        <f t="shared" si="166"/>
        <v>45302</v>
      </c>
      <c r="F87" s="242">
        <f t="shared" si="166"/>
        <v>52048</v>
      </c>
      <c r="G87" s="241">
        <f t="shared" si="166"/>
        <v>57974</v>
      </c>
      <c r="H87" s="224"/>
      <c r="I87" s="224"/>
      <c r="J87" s="132">
        <v>4850</v>
      </c>
      <c r="K87" s="239">
        <f t="shared" ref="K87:O87" si="167">CHOOSE($BD$1,BE90,BE204)</f>
        <v>42896</v>
      </c>
      <c r="L87" s="240">
        <f t="shared" si="167"/>
        <v>46776</v>
      </c>
      <c r="M87" s="241">
        <f t="shared" si="167"/>
        <v>50552</v>
      </c>
      <c r="N87" s="242">
        <f t="shared" si="167"/>
        <v>57231</v>
      </c>
      <c r="O87" s="241">
        <f t="shared" si="167"/>
        <v>63369</v>
      </c>
      <c r="AK87" s="132">
        <v>4500</v>
      </c>
      <c r="AL87" s="13">
        <v>30899</v>
      </c>
      <c r="AM87" s="14">
        <v>34023</v>
      </c>
      <c r="AN87" s="33">
        <v>37004</v>
      </c>
      <c r="AO87" s="34">
        <v>42603</v>
      </c>
      <c r="AP87" s="33">
        <v>47399</v>
      </c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D87" s="132">
        <v>4700</v>
      </c>
      <c r="BE87" s="13">
        <v>36036</v>
      </c>
      <c r="BF87" s="14">
        <v>39226</v>
      </c>
      <c r="BG87" s="33">
        <v>42328</v>
      </c>
      <c r="BH87" s="34">
        <v>47762</v>
      </c>
      <c r="BI87" s="33">
        <v>52778</v>
      </c>
    </row>
    <row r="88" spans="1:61" x14ac:dyDescent="0.2">
      <c r="A88" s="131"/>
      <c r="B88" s="132">
        <v>4700</v>
      </c>
      <c r="C88" s="239">
        <f t="shared" ref="C88:G88" si="168">CHOOSE($AK$1,AL91,AL205)</f>
        <v>38227</v>
      </c>
      <c r="D88" s="240">
        <f t="shared" si="168"/>
        <v>42055</v>
      </c>
      <c r="E88" s="241">
        <f t="shared" si="168"/>
        <v>45778</v>
      </c>
      <c r="F88" s="242">
        <f t="shared" si="168"/>
        <v>52298</v>
      </c>
      <c r="G88" s="241">
        <f t="shared" si="168"/>
        <v>58318</v>
      </c>
      <c r="H88" s="224"/>
      <c r="I88" s="224"/>
      <c r="J88" s="132">
        <v>4900</v>
      </c>
      <c r="K88" s="239">
        <f t="shared" ref="K88:O88" si="169">CHOOSE($BD$1,BE91,BE205)</f>
        <v>42935</v>
      </c>
      <c r="L88" s="240">
        <f t="shared" si="169"/>
        <v>46842</v>
      </c>
      <c r="M88" s="241">
        <f t="shared" si="169"/>
        <v>50618</v>
      </c>
      <c r="N88" s="242">
        <f t="shared" si="169"/>
        <v>57640</v>
      </c>
      <c r="O88" s="241">
        <f t="shared" si="169"/>
        <v>63791</v>
      </c>
      <c r="AK88" s="132">
        <v>4550</v>
      </c>
      <c r="AL88" s="13">
        <v>30932</v>
      </c>
      <c r="AM88" s="14">
        <v>34056</v>
      </c>
      <c r="AN88" s="33">
        <v>37048</v>
      </c>
      <c r="AO88" s="34">
        <v>42658</v>
      </c>
      <c r="AP88" s="33">
        <v>47476</v>
      </c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D88" s="132">
        <v>4750</v>
      </c>
      <c r="BE88" s="13">
        <v>36069</v>
      </c>
      <c r="BF88" s="14">
        <v>39281</v>
      </c>
      <c r="BG88" s="33">
        <v>42383</v>
      </c>
      <c r="BH88" s="34">
        <v>48103</v>
      </c>
      <c r="BI88" s="33">
        <v>53130</v>
      </c>
    </row>
    <row r="89" spans="1:61" x14ac:dyDescent="0.2">
      <c r="A89" s="131"/>
      <c r="B89" s="132">
        <v>4750</v>
      </c>
      <c r="C89" s="239">
        <f t="shared" ref="C89:G89" si="170">CHOOSE($AK$1,AL92,AL206)</f>
        <v>38267</v>
      </c>
      <c r="D89" s="240">
        <f t="shared" si="170"/>
        <v>42121</v>
      </c>
      <c r="E89" s="241">
        <f t="shared" si="170"/>
        <v>45844</v>
      </c>
      <c r="F89" s="242">
        <f t="shared" si="170"/>
        <v>52708</v>
      </c>
      <c r="G89" s="241">
        <f t="shared" si="170"/>
        <v>58740</v>
      </c>
      <c r="H89" s="224"/>
      <c r="I89" s="224"/>
      <c r="J89" s="132">
        <v>4950</v>
      </c>
      <c r="K89" s="239">
        <f t="shared" ref="K89:O89" si="171">CHOOSE($BD$1,BE92,BE206)</f>
        <v>42988</v>
      </c>
      <c r="L89" s="240">
        <f t="shared" si="171"/>
        <v>46908</v>
      </c>
      <c r="M89" s="241">
        <f t="shared" si="171"/>
        <v>50684</v>
      </c>
      <c r="N89" s="242">
        <f t="shared" si="171"/>
        <v>57719</v>
      </c>
      <c r="O89" s="241">
        <f t="shared" si="171"/>
        <v>63870</v>
      </c>
      <c r="AK89" s="132">
        <v>4600</v>
      </c>
      <c r="AL89" s="13">
        <v>31482</v>
      </c>
      <c r="AM89" s="14">
        <v>34650</v>
      </c>
      <c r="AN89" s="33">
        <v>37708</v>
      </c>
      <c r="AO89" s="34">
        <v>43296</v>
      </c>
      <c r="AP89" s="33">
        <v>48224</v>
      </c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D89" s="132">
        <v>4800</v>
      </c>
      <c r="BE89" s="13">
        <v>36410</v>
      </c>
      <c r="BF89" s="14">
        <v>39622</v>
      </c>
      <c r="BG89" s="33">
        <v>42768</v>
      </c>
      <c r="BH89" s="34">
        <v>48048</v>
      </c>
      <c r="BI89" s="33">
        <v>53152</v>
      </c>
    </row>
    <row r="90" spans="1:61" x14ac:dyDescent="0.2">
      <c r="A90" s="131"/>
      <c r="B90" s="132">
        <v>4800</v>
      </c>
      <c r="C90" s="239">
        <f t="shared" ref="C90:G90" si="172">CHOOSE($AK$1,AL93,AL207)</f>
        <v>38676</v>
      </c>
      <c r="D90" s="240">
        <f t="shared" si="172"/>
        <v>42530</v>
      </c>
      <c r="E90" s="241">
        <f t="shared" si="172"/>
        <v>46306</v>
      </c>
      <c r="F90" s="242">
        <f t="shared" si="172"/>
        <v>52642</v>
      </c>
      <c r="G90" s="241">
        <f t="shared" si="172"/>
        <v>58766</v>
      </c>
      <c r="H90" s="224"/>
      <c r="I90" s="224"/>
      <c r="J90" s="132">
        <v>5000</v>
      </c>
      <c r="K90" s="239">
        <f t="shared" ref="K90:O90" si="173">CHOOSE($BD$1,BE93,BE207)</f>
        <v>44361</v>
      </c>
      <c r="L90" s="240">
        <f t="shared" si="173"/>
        <v>48651</v>
      </c>
      <c r="M90" s="241">
        <f t="shared" si="173"/>
        <v>52492</v>
      </c>
      <c r="N90" s="242">
        <f t="shared" si="173"/>
        <v>58920</v>
      </c>
      <c r="O90" s="241">
        <f t="shared" si="173"/>
        <v>65243</v>
      </c>
      <c r="AK90" s="132">
        <v>4650</v>
      </c>
      <c r="AL90" s="13">
        <v>31515</v>
      </c>
      <c r="AM90" s="14">
        <v>34694</v>
      </c>
      <c r="AN90" s="33">
        <v>37752</v>
      </c>
      <c r="AO90" s="34">
        <v>43373</v>
      </c>
      <c r="AP90" s="33">
        <v>48312</v>
      </c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D90" s="132">
        <v>4850</v>
      </c>
      <c r="BE90" s="13">
        <v>36443</v>
      </c>
      <c r="BF90" s="14">
        <v>39677</v>
      </c>
      <c r="BG90" s="33">
        <v>42823</v>
      </c>
      <c r="BH90" s="34">
        <v>48389</v>
      </c>
      <c r="BI90" s="33">
        <v>53504</v>
      </c>
    </row>
    <row r="91" spans="1:61" x14ac:dyDescent="0.2">
      <c r="A91" s="131"/>
      <c r="B91" s="132">
        <v>4850</v>
      </c>
      <c r="C91" s="239">
        <f t="shared" ref="C91:G91" si="174">CHOOSE($AK$1,AL94,AL208)</f>
        <v>38716</v>
      </c>
      <c r="D91" s="240">
        <f t="shared" si="174"/>
        <v>42596</v>
      </c>
      <c r="E91" s="241">
        <f t="shared" si="174"/>
        <v>46372</v>
      </c>
      <c r="F91" s="242">
        <f t="shared" si="174"/>
        <v>53051</v>
      </c>
      <c r="G91" s="241">
        <f t="shared" si="174"/>
        <v>59189</v>
      </c>
      <c r="H91" s="224"/>
      <c r="I91" s="224"/>
      <c r="J91" s="132">
        <v>5050</v>
      </c>
      <c r="K91" s="239">
        <f t="shared" ref="K91:O91" si="175">CHOOSE($BD$1,BE94,BE208)</f>
        <v>44400</v>
      </c>
      <c r="L91" s="240">
        <f t="shared" si="175"/>
        <v>48717</v>
      </c>
      <c r="M91" s="241">
        <f t="shared" si="175"/>
        <v>52558</v>
      </c>
      <c r="N91" s="242">
        <f t="shared" si="175"/>
        <v>59330</v>
      </c>
      <c r="O91" s="241">
        <f t="shared" si="175"/>
        <v>65666</v>
      </c>
      <c r="AK91" s="132">
        <v>4700</v>
      </c>
      <c r="AL91" s="13">
        <v>31856</v>
      </c>
      <c r="AM91" s="14">
        <v>35046</v>
      </c>
      <c r="AN91" s="33">
        <v>38148</v>
      </c>
      <c r="AO91" s="34">
        <v>43582</v>
      </c>
      <c r="AP91" s="33">
        <v>48598</v>
      </c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D91" s="132">
        <v>4900</v>
      </c>
      <c r="BE91" s="13">
        <v>36476</v>
      </c>
      <c r="BF91" s="14">
        <v>39732</v>
      </c>
      <c r="BG91" s="33">
        <v>42878</v>
      </c>
      <c r="BH91" s="34">
        <v>48730</v>
      </c>
      <c r="BI91" s="33">
        <v>53856</v>
      </c>
    </row>
    <row r="92" spans="1:61" x14ac:dyDescent="0.2">
      <c r="A92" s="131"/>
      <c r="B92" s="132">
        <v>4900</v>
      </c>
      <c r="C92" s="239">
        <f t="shared" ref="C92:G92" si="176">CHOOSE($AK$1,AL95,AL209)</f>
        <v>38755</v>
      </c>
      <c r="D92" s="240">
        <f t="shared" si="176"/>
        <v>42662</v>
      </c>
      <c r="E92" s="241">
        <f t="shared" si="176"/>
        <v>46438</v>
      </c>
      <c r="F92" s="242">
        <f t="shared" si="176"/>
        <v>53460</v>
      </c>
      <c r="G92" s="241">
        <f t="shared" si="176"/>
        <v>59611</v>
      </c>
      <c r="H92" s="224"/>
      <c r="I92" s="224"/>
      <c r="J92" s="132">
        <v>5100</v>
      </c>
      <c r="K92" s="239">
        <f t="shared" ref="K92:O92" si="177">CHOOSE($BD$1,BE95,BE209)</f>
        <v>44453</v>
      </c>
      <c r="L92" s="240">
        <f t="shared" si="177"/>
        <v>48796</v>
      </c>
      <c r="M92" s="241">
        <f t="shared" si="177"/>
        <v>52650</v>
      </c>
      <c r="N92" s="242">
        <f t="shared" si="177"/>
        <v>59871</v>
      </c>
      <c r="O92" s="241">
        <f t="shared" si="177"/>
        <v>66246</v>
      </c>
      <c r="AK92" s="132">
        <v>4750</v>
      </c>
      <c r="AL92" s="13">
        <v>31889</v>
      </c>
      <c r="AM92" s="14">
        <v>35101</v>
      </c>
      <c r="AN92" s="33">
        <v>38203</v>
      </c>
      <c r="AO92" s="34">
        <v>43923</v>
      </c>
      <c r="AP92" s="33">
        <v>48950</v>
      </c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D92" s="132">
        <v>4950</v>
      </c>
      <c r="BE92" s="13">
        <v>36520</v>
      </c>
      <c r="BF92" s="14">
        <v>39787</v>
      </c>
      <c r="BG92" s="33">
        <v>42933</v>
      </c>
      <c r="BH92" s="34">
        <v>48796</v>
      </c>
      <c r="BI92" s="33">
        <v>53922</v>
      </c>
    </row>
    <row r="93" spans="1:61" x14ac:dyDescent="0.2">
      <c r="A93" s="131"/>
      <c r="B93" s="132">
        <v>4950</v>
      </c>
      <c r="C93" s="239">
        <f t="shared" ref="C93:G93" si="178">CHOOSE($AK$1,AL96,AL210)</f>
        <v>38808</v>
      </c>
      <c r="D93" s="240">
        <f t="shared" si="178"/>
        <v>42728</v>
      </c>
      <c r="E93" s="241">
        <f t="shared" si="178"/>
        <v>46504</v>
      </c>
      <c r="F93" s="242">
        <f t="shared" si="178"/>
        <v>53539</v>
      </c>
      <c r="G93" s="241">
        <f t="shared" si="178"/>
        <v>59690</v>
      </c>
      <c r="H93" s="224"/>
      <c r="I93" s="224"/>
      <c r="J93" s="132">
        <v>5150</v>
      </c>
      <c r="K93" s="239">
        <f t="shared" ref="K93:O93" si="179">CHOOSE($BD$1,BE96,BE210)</f>
        <v>44506</v>
      </c>
      <c r="L93" s="240">
        <f t="shared" si="179"/>
        <v>48862</v>
      </c>
      <c r="M93" s="241">
        <f t="shared" si="179"/>
        <v>52716</v>
      </c>
      <c r="N93" s="242">
        <f t="shared" si="179"/>
        <v>59950</v>
      </c>
      <c r="O93" s="241">
        <f t="shared" si="179"/>
        <v>66326</v>
      </c>
      <c r="AK93" s="132">
        <v>4800</v>
      </c>
      <c r="AL93" s="13">
        <v>32230</v>
      </c>
      <c r="AM93" s="14">
        <v>35442</v>
      </c>
      <c r="AN93" s="33">
        <v>38588</v>
      </c>
      <c r="AO93" s="34">
        <v>43868</v>
      </c>
      <c r="AP93" s="33">
        <v>48972</v>
      </c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D93" s="132">
        <v>5000</v>
      </c>
      <c r="BE93" s="13">
        <v>37664</v>
      </c>
      <c r="BF93" s="14">
        <v>41239</v>
      </c>
      <c r="BG93" s="33">
        <v>44440</v>
      </c>
      <c r="BH93" s="34">
        <v>49797</v>
      </c>
      <c r="BI93" s="33">
        <v>55066</v>
      </c>
    </row>
    <row r="94" spans="1:61" x14ac:dyDescent="0.2">
      <c r="A94" s="131"/>
      <c r="B94" s="132">
        <v>5000</v>
      </c>
      <c r="C94" s="239">
        <f t="shared" ref="C94:G94" si="180">CHOOSE($AK$1,AL97,AL211)</f>
        <v>40181</v>
      </c>
      <c r="D94" s="240">
        <f t="shared" si="180"/>
        <v>44471</v>
      </c>
      <c r="E94" s="241">
        <f t="shared" si="180"/>
        <v>48312</v>
      </c>
      <c r="F94" s="242">
        <f t="shared" si="180"/>
        <v>54740</v>
      </c>
      <c r="G94" s="241">
        <f t="shared" si="180"/>
        <v>61063</v>
      </c>
      <c r="H94" s="224"/>
      <c r="I94" s="224"/>
      <c r="J94" s="132">
        <v>5200</v>
      </c>
      <c r="K94" s="239">
        <f t="shared" ref="K94:O94" si="181">CHOOSE($BD$1,BE97,BE211)</f>
        <v>45866</v>
      </c>
      <c r="L94" s="240">
        <f t="shared" si="181"/>
        <v>50591</v>
      </c>
      <c r="M94" s="241">
        <f t="shared" si="181"/>
        <v>54498</v>
      </c>
      <c r="N94" s="242">
        <f t="shared" si="181"/>
        <v>61019</v>
      </c>
      <c r="O94" s="241">
        <f t="shared" si="181"/>
        <v>67540</v>
      </c>
      <c r="AK94" s="132">
        <v>4850</v>
      </c>
      <c r="AL94" s="13">
        <v>32263</v>
      </c>
      <c r="AM94" s="14">
        <v>35497</v>
      </c>
      <c r="AN94" s="33">
        <v>38643</v>
      </c>
      <c r="AO94" s="34">
        <v>44209</v>
      </c>
      <c r="AP94" s="33">
        <v>49324</v>
      </c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D94" s="132">
        <v>5050</v>
      </c>
      <c r="BE94" s="13">
        <v>37697</v>
      </c>
      <c r="BF94" s="14">
        <v>41294</v>
      </c>
      <c r="BG94" s="33">
        <v>44495</v>
      </c>
      <c r="BH94" s="34">
        <v>50138</v>
      </c>
      <c r="BI94" s="33">
        <v>55418</v>
      </c>
    </row>
    <row r="95" spans="1:61" x14ac:dyDescent="0.2">
      <c r="A95" s="131"/>
      <c r="B95" s="132">
        <v>5050</v>
      </c>
      <c r="C95" s="239">
        <f t="shared" ref="C95:G95" si="182">CHOOSE($AK$1,AL98,AL212)</f>
        <v>40220</v>
      </c>
      <c r="D95" s="240">
        <f t="shared" si="182"/>
        <v>44537</v>
      </c>
      <c r="E95" s="241">
        <f t="shared" si="182"/>
        <v>48378</v>
      </c>
      <c r="F95" s="242">
        <f t="shared" si="182"/>
        <v>55150</v>
      </c>
      <c r="G95" s="241">
        <f t="shared" si="182"/>
        <v>61486</v>
      </c>
      <c r="H95" s="224"/>
      <c r="I95" s="224"/>
      <c r="J95" s="132">
        <v>5250</v>
      </c>
      <c r="K95" s="239">
        <f t="shared" ref="K95:O95" si="183">CHOOSE($BD$1,BE98,BE212)</f>
        <v>45918</v>
      </c>
      <c r="L95" s="240">
        <f t="shared" si="183"/>
        <v>50670</v>
      </c>
      <c r="M95" s="241">
        <f t="shared" si="183"/>
        <v>54591</v>
      </c>
      <c r="N95" s="242">
        <f t="shared" si="183"/>
        <v>61560</v>
      </c>
      <c r="O95" s="241">
        <f t="shared" si="183"/>
        <v>68121</v>
      </c>
      <c r="AK95" s="132">
        <v>4900</v>
      </c>
      <c r="AL95" s="13">
        <v>32296</v>
      </c>
      <c r="AM95" s="14">
        <v>35552</v>
      </c>
      <c r="AN95" s="33">
        <v>38698</v>
      </c>
      <c r="AO95" s="34">
        <v>44550</v>
      </c>
      <c r="AP95" s="33">
        <v>49676</v>
      </c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D95" s="132">
        <v>5100</v>
      </c>
      <c r="BE95" s="13">
        <v>37741</v>
      </c>
      <c r="BF95" s="14">
        <v>41360</v>
      </c>
      <c r="BG95" s="33">
        <v>44572</v>
      </c>
      <c r="BH95" s="34">
        <v>50589</v>
      </c>
      <c r="BI95" s="33">
        <v>55902</v>
      </c>
    </row>
    <row r="96" spans="1:61" x14ac:dyDescent="0.2">
      <c r="A96" s="131"/>
      <c r="B96" s="132">
        <v>5100</v>
      </c>
      <c r="C96" s="239">
        <f t="shared" ref="C96:G96" si="184">CHOOSE($AK$1,AL99,AL213)</f>
        <v>40273</v>
      </c>
      <c r="D96" s="240">
        <f t="shared" si="184"/>
        <v>44616</v>
      </c>
      <c r="E96" s="241">
        <f t="shared" si="184"/>
        <v>48470</v>
      </c>
      <c r="F96" s="242">
        <f t="shared" si="184"/>
        <v>55691</v>
      </c>
      <c r="G96" s="241">
        <f t="shared" si="184"/>
        <v>62066</v>
      </c>
      <c r="H96" s="224"/>
      <c r="I96" s="224"/>
      <c r="J96" s="132">
        <v>5300</v>
      </c>
      <c r="K96" s="239">
        <f t="shared" ref="K96:O96" si="185">CHOOSE($BD$1,BE99,BE213)</f>
        <v>45971</v>
      </c>
      <c r="L96" s="240">
        <f t="shared" si="185"/>
        <v>50750</v>
      </c>
      <c r="M96" s="241">
        <f t="shared" si="185"/>
        <v>54683</v>
      </c>
      <c r="N96" s="242">
        <f t="shared" si="185"/>
        <v>62102</v>
      </c>
      <c r="O96" s="241">
        <f t="shared" si="185"/>
        <v>68702</v>
      </c>
      <c r="AK96" s="132">
        <v>4950</v>
      </c>
      <c r="AL96" s="13">
        <v>32340</v>
      </c>
      <c r="AM96" s="14">
        <v>35607</v>
      </c>
      <c r="AN96" s="33">
        <v>38753</v>
      </c>
      <c r="AO96" s="34">
        <v>44616</v>
      </c>
      <c r="AP96" s="33">
        <v>49742</v>
      </c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D96" s="132">
        <v>5150</v>
      </c>
      <c r="BE96" s="13">
        <v>37785</v>
      </c>
      <c r="BF96" s="14">
        <v>41415</v>
      </c>
      <c r="BG96" s="33">
        <v>44627</v>
      </c>
      <c r="BH96" s="34">
        <v>50655</v>
      </c>
      <c r="BI96" s="33">
        <v>55968</v>
      </c>
    </row>
    <row r="97" spans="1:61" x14ac:dyDescent="0.2">
      <c r="A97" s="131"/>
      <c r="B97" s="132">
        <v>5150</v>
      </c>
      <c r="C97" s="239">
        <f t="shared" ref="C97:G97" si="186">CHOOSE($AK$1,AL100,AL214)</f>
        <v>40326</v>
      </c>
      <c r="D97" s="240">
        <f t="shared" si="186"/>
        <v>44682</v>
      </c>
      <c r="E97" s="241">
        <f t="shared" si="186"/>
        <v>48536</v>
      </c>
      <c r="F97" s="242">
        <f t="shared" si="186"/>
        <v>55770</v>
      </c>
      <c r="G97" s="241">
        <f t="shared" si="186"/>
        <v>62146</v>
      </c>
      <c r="H97" s="224"/>
      <c r="I97" s="224"/>
      <c r="J97" s="132">
        <v>5350</v>
      </c>
      <c r="K97" s="239">
        <f t="shared" ref="K97:O97" si="187">CHOOSE($BD$1,BE100,BE214)</f>
        <v>46024</v>
      </c>
      <c r="L97" s="240">
        <f t="shared" si="187"/>
        <v>50829</v>
      </c>
      <c r="M97" s="241">
        <f t="shared" si="187"/>
        <v>54762</v>
      </c>
      <c r="N97" s="242">
        <f t="shared" si="187"/>
        <v>62220</v>
      </c>
      <c r="O97" s="241">
        <f t="shared" si="187"/>
        <v>68847</v>
      </c>
      <c r="AK97" s="132">
        <v>5000</v>
      </c>
      <c r="AL97" s="13">
        <v>33484</v>
      </c>
      <c r="AM97" s="14">
        <v>37059</v>
      </c>
      <c r="AN97" s="33">
        <v>40260</v>
      </c>
      <c r="AO97" s="34">
        <v>45617</v>
      </c>
      <c r="AP97" s="33">
        <v>50886</v>
      </c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D97" s="132">
        <v>5200</v>
      </c>
      <c r="BE97" s="13">
        <v>38918</v>
      </c>
      <c r="BF97" s="14">
        <v>42856</v>
      </c>
      <c r="BG97" s="33">
        <v>46112</v>
      </c>
      <c r="BH97" s="34">
        <v>51546</v>
      </c>
      <c r="BI97" s="33">
        <v>56980</v>
      </c>
    </row>
    <row r="98" spans="1:61" x14ac:dyDescent="0.2">
      <c r="A98" s="131"/>
      <c r="B98" s="132">
        <v>5200</v>
      </c>
      <c r="C98" s="239">
        <f t="shared" ref="C98:G98" si="188">CHOOSE($AK$1,AL101,AL215)</f>
        <v>41686</v>
      </c>
      <c r="D98" s="240">
        <f t="shared" si="188"/>
        <v>46411</v>
      </c>
      <c r="E98" s="241">
        <f t="shared" si="188"/>
        <v>50318</v>
      </c>
      <c r="F98" s="242">
        <f t="shared" si="188"/>
        <v>56839</v>
      </c>
      <c r="G98" s="241">
        <f t="shared" si="188"/>
        <v>63360</v>
      </c>
      <c r="H98" s="224"/>
      <c r="I98" s="224"/>
      <c r="J98" s="132">
        <v>5400</v>
      </c>
      <c r="K98" s="239">
        <f t="shared" ref="K98:O98" si="189">CHOOSE($BD$1,BE101,BE215)</f>
        <v>46684</v>
      </c>
      <c r="L98" s="240">
        <f t="shared" si="189"/>
        <v>51489</v>
      </c>
      <c r="M98" s="241">
        <f t="shared" si="189"/>
        <v>55488</v>
      </c>
      <c r="N98" s="242">
        <f t="shared" si="189"/>
        <v>62102</v>
      </c>
      <c r="O98" s="241">
        <f t="shared" si="189"/>
        <v>68834</v>
      </c>
      <c r="AK98" s="132">
        <v>5050</v>
      </c>
      <c r="AL98" s="13">
        <v>33517</v>
      </c>
      <c r="AM98" s="14">
        <v>37114</v>
      </c>
      <c r="AN98" s="33">
        <v>40315</v>
      </c>
      <c r="AO98" s="34">
        <v>45958</v>
      </c>
      <c r="AP98" s="33">
        <v>51238</v>
      </c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D98" s="132">
        <v>5250</v>
      </c>
      <c r="BE98" s="13">
        <v>38962</v>
      </c>
      <c r="BF98" s="14">
        <v>42922</v>
      </c>
      <c r="BG98" s="33">
        <v>46189</v>
      </c>
      <c r="BH98" s="34">
        <v>51997</v>
      </c>
      <c r="BI98" s="33">
        <v>57464</v>
      </c>
    </row>
    <row r="99" spans="1:61" x14ac:dyDescent="0.2">
      <c r="A99" s="131"/>
      <c r="B99" s="132">
        <v>5250</v>
      </c>
      <c r="C99" s="239">
        <f t="shared" ref="C99:G99" si="190">CHOOSE($AK$1,AL102,AL216)</f>
        <v>41738</v>
      </c>
      <c r="D99" s="240">
        <f t="shared" si="190"/>
        <v>46490</v>
      </c>
      <c r="E99" s="241">
        <f t="shared" si="190"/>
        <v>50411</v>
      </c>
      <c r="F99" s="242">
        <f t="shared" si="190"/>
        <v>57380</v>
      </c>
      <c r="G99" s="241">
        <f t="shared" si="190"/>
        <v>63941</v>
      </c>
      <c r="H99" s="224"/>
      <c r="I99" s="224"/>
      <c r="J99" s="132">
        <v>5450</v>
      </c>
      <c r="K99" s="239">
        <f t="shared" ref="K99:O99" si="191">CHOOSE($BD$1,BE102,BE216)</f>
        <v>46737</v>
      </c>
      <c r="L99" s="240">
        <f t="shared" si="191"/>
        <v>51568</v>
      </c>
      <c r="M99" s="241">
        <f t="shared" si="191"/>
        <v>55581</v>
      </c>
      <c r="N99" s="242">
        <f t="shared" si="191"/>
        <v>62643</v>
      </c>
      <c r="O99" s="241">
        <f t="shared" si="191"/>
        <v>69414</v>
      </c>
      <c r="AK99" s="132">
        <v>5100</v>
      </c>
      <c r="AL99" s="13">
        <v>33561</v>
      </c>
      <c r="AM99" s="14">
        <v>37180</v>
      </c>
      <c r="AN99" s="33">
        <v>40392</v>
      </c>
      <c r="AO99" s="34">
        <v>46409</v>
      </c>
      <c r="AP99" s="33">
        <v>51722</v>
      </c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D99" s="132">
        <v>5300</v>
      </c>
      <c r="BE99" s="13">
        <v>39006</v>
      </c>
      <c r="BF99" s="14">
        <v>42988</v>
      </c>
      <c r="BG99" s="33">
        <v>46266</v>
      </c>
      <c r="BH99" s="34">
        <v>52448</v>
      </c>
      <c r="BI99" s="33">
        <v>57948</v>
      </c>
    </row>
    <row r="100" spans="1:61" x14ac:dyDescent="0.2">
      <c r="A100" s="131"/>
      <c r="B100" s="132">
        <v>5300</v>
      </c>
      <c r="C100" s="239">
        <f t="shared" ref="C100:G100" si="192">CHOOSE($AK$1,AL103,AL217)</f>
        <v>41791</v>
      </c>
      <c r="D100" s="240">
        <f t="shared" si="192"/>
        <v>46570</v>
      </c>
      <c r="E100" s="241">
        <f t="shared" si="192"/>
        <v>50503</v>
      </c>
      <c r="F100" s="242">
        <f t="shared" si="192"/>
        <v>57922</v>
      </c>
      <c r="G100" s="241">
        <f t="shared" si="192"/>
        <v>64522</v>
      </c>
      <c r="H100" s="224"/>
      <c r="I100" s="224"/>
      <c r="J100" s="132">
        <v>5500</v>
      </c>
      <c r="K100" s="239">
        <f t="shared" ref="K100:O100" si="193">CHOOSE($BD$1,BE103,BE217)</f>
        <v>46882</v>
      </c>
      <c r="L100" s="240">
        <f t="shared" si="193"/>
        <v>51806</v>
      </c>
      <c r="M100" s="241">
        <f t="shared" si="193"/>
        <v>55818</v>
      </c>
      <c r="N100" s="242">
        <f t="shared" si="193"/>
        <v>63237</v>
      </c>
      <c r="O100" s="241">
        <f t="shared" si="193"/>
        <v>69956</v>
      </c>
      <c r="AK100" s="132">
        <v>5150</v>
      </c>
      <c r="AL100" s="13">
        <v>33605</v>
      </c>
      <c r="AM100" s="14">
        <v>37235</v>
      </c>
      <c r="AN100" s="33">
        <v>40447</v>
      </c>
      <c r="AO100" s="34">
        <v>46475</v>
      </c>
      <c r="AP100" s="33">
        <v>51788</v>
      </c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D100" s="132">
        <v>5350</v>
      </c>
      <c r="BE100" s="13">
        <v>39050</v>
      </c>
      <c r="BF100" s="14">
        <v>43054</v>
      </c>
      <c r="BG100" s="33">
        <v>46332</v>
      </c>
      <c r="BH100" s="34">
        <v>52547</v>
      </c>
      <c r="BI100" s="33">
        <v>58069</v>
      </c>
    </row>
    <row r="101" spans="1:61" x14ac:dyDescent="0.2">
      <c r="A101" s="131"/>
      <c r="B101" s="132">
        <v>5350</v>
      </c>
      <c r="C101" s="239">
        <f t="shared" ref="C101:G101" si="194">CHOOSE($AK$1,AL104,AL218)</f>
        <v>41844</v>
      </c>
      <c r="D101" s="240">
        <f t="shared" si="194"/>
        <v>46649</v>
      </c>
      <c r="E101" s="241">
        <f t="shared" si="194"/>
        <v>50582</v>
      </c>
      <c r="F101" s="242">
        <f t="shared" si="194"/>
        <v>58040</v>
      </c>
      <c r="G101" s="241">
        <f t="shared" si="194"/>
        <v>64667</v>
      </c>
      <c r="H101" s="224"/>
      <c r="I101" s="224"/>
      <c r="J101" s="132">
        <v>5550</v>
      </c>
      <c r="K101" s="239">
        <f t="shared" ref="K101:O101" si="195">CHOOSE($BD$1,BE104,BE218)</f>
        <v>46935</v>
      </c>
      <c r="L101" s="240">
        <f t="shared" si="195"/>
        <v>51885</v>
      </c>
      <c r="M101" s="241">
        <f t="shared" si="195"/>
        <v>55898</v>
      </c>
      <c r="N101" s="242">
        <f t="shared" si="195"/>
        <v>63356</v>
      </c>
      <c r="O101" s="241">
        <f t="shared" si="195"/>
        <v>70101</v>
      </c>
      <c r="AK101" s="132">
        <v>5200</v>
      </c>
      <c r="AL101" s="13">
        <v>34738</v>
      </c>
      <c r="AM101" s="14">
        <v>38676</v>
      </c>
      <c r="AN101" s="33">
        <v>41932</v>
      </c>
      <c r="AO101" s="34">
        <v>47366</v>
      </c>
      <c r="AP101" s="33">
        <v>52800</v>
      </c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D101" s="132">
        <v>5400</v>
      </c>
      <c r="BE101" s="13">
        <v>39600</v>
      </c>
      <c r="BF101" s="14">
        <v>43604</v>
      </c>
      <c r="BG101" s="33">
        <v>46937</v>
      </c>
      <c r="BH101" s="34">
        <v>52448</v>
      </c>
      <c r="BI101" s="33">
        <v>58058</v>
      </c>
    </row>
    <row r="102" spans="1:61" x14ac:dyDescent="0.2">
      <c r="A102" s="131"/>
      <c r="B102" s="132">
        <v>5400</v>
      </c>
      <c r="C102" s="239">
        <f t="shared" ref="C102:G102" si="196">CHOOSE($AK$1,AL105,AL219)</f>
        <v>42504</v>
      </c>
      <c r="D102" s="240">
        <f t="shared" si="196"/>
        <v>47309</v>
      </c>
      <c r="E102" s="241">
        <f t="shared" si="196"/>
        <v>51308</v>
      </c>
      <c r="F102" s="242">
        <f t="shared" si="196"/>
        <v>57922</v>
      </c>
      <c r="G102" s="241">
        <f t="shared" si="196"/>
        <v>64654</v>
      </c>
      <c r="H102" s="224"/>
      <c r="I102" s="224"/>
      <c r="J102" s="132">
        <v>5600</v>
      </c>
      <c r="K102" s="239">
        <f t="shared" ref="K102:O102" si="197">CHOOSE($BD$1,BE105,BE219)</f>
        <v>47502</v>
      </c>
      <c r="L102" s="240">
        <f t="shared" si="197"/>
        <v>52386</v>
      </c>
      <c r="M102" s="241">
        <f t="shared" si="197"/>
        <v>56478</v>
      </c>
      <c r="N102" s="242">
        <f t="shared" si="197"/>
        <v>63184</v>
      </c>
      <c r="O102" s="241">
        <f t="shared" si="197"/>
        <v>70127</v>
      </c>
      <c r="AK102" s="132">
        <v>5250</v>
      </c>
      <c r="AL102" s="13">
        <v>34782</v>
      </c>
      <c r="AM102" s="14">
        <v>38742</v>
      </c>
      <c r="AN102" s="33">
        <v>42009</v>
      </c>
      <c r="AO102" s="34">
        <v>47817</v>
      </c>
      <c r="AP102" s="33">
        <v>53284</v>
      </c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D102" s="132">
        <v>5450</v>
      </c>
      <c r="BE102" s="13">
        <v>39644</v>
      </c>
      <c r="BF102" s="14">
        <v>43670</v>
      </c>
      <c r="BG102" s="33">
        <v>47014</v>
      </c>
      <c r="BH102" s="34">
        <v>52899</v>
      </c>
      <c r="BI102" s="33">
        <v>58542</v>
      </c>
    </row>
    <row r="103" spans="1:61" x14ac:dyDescent="0.2">
      <c r="A103" s="131"/>
      <c r="B103" s="132">
        <v>5450</v>
      </c>
      <c r="C103" s="239">
        <f t="shared" ref="C103:G103" si="198">CHOOSE($AK$1,AL106,AL220)</f>
        <v>42557</v>
      </c>
      <c r="D103" s="240">
        <f t="shared" si="198"/>
        <v>47388</v>
      </c>
      <c r="E103" s="241">
        <f t="shared" si="198"/>
        <v>51401</v>
      </c>
      <c r="F103" s="242">
        <f t="shared" si="198"/>
        <v>58463</v>
      </c>
      <c r="G103" s="241">
        <f t="shared" si="198"/>
        <v>65234</v>
      </c>
      <c r="H103" s="224"/>
      <c r="I103" s="224"/>
      <c r="J103" s="132">
        <v>5650</v>
      </c>
      <c r="K103" s="239">
        <f t="shared" ref="K103:O103" si="199">CHOOSE($BD$1,BE106,BE220)</f>
        <v>47648</v>
      </c>
      <c r="L103" s="240">
        <f t="shared" si="199"/>
        <v>52624</v>
      </c>
      <c r="M103" s="241">
        <f t="shared" si="199"/>
        <v>56716</v>
      </c>
      <c r="N103" s="242">
        <f t="shared" si="199"/>
        <v>63778</v>
      </c>
      <c r="O103" s="241">
        <f t="shared" si="199"/>
        <v>70668</v>
      </c>
      <c r="AK103" s="132">
        <v>5300</v>
      </c>
      <c r="AL103" s="13">
        <v>34826</v>
      </c>
      <c r="AM103" s="14">
        <v>38808</v>
      </c>
      <c r="AN103" s="33">
        <v>42086</v>
      </c>
      <c r="AO103" s="34">
        <v>48268</v>
      </c>
      <c r="AP103" s="33">
        <v>53768</v>
      </c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D103" s="132">
        <v>5500</v>
      </c>
      <c r="BE103" s="13">
        <v>39765</v>
      </c>
      <c r="BF103" s="14">
        <v>43868</v>
      </c>
      <c r="BG103" s="33">
        <v>47212</v>
      </c>
      <c r="BH103" s="34">
        <v>53394</v>
      </c>
      <c r="BI103" s="33">
        <v>58993</v>
      </c>
    </row>
    <row r="104" spans="1:61" x14ac:dyDescent="0.2">
      <c r="A104" s="131"/>
      <c r="B104" s="132">
        <v>5500</v>
      </c>
      <c r="C104" s="239">
        <f t="shared" ref="C104:G104" si="200">CHOOSE($AK$1,AL107,AL221)</f>
        <v>42702</v>
      </c>
      <c r="D104" s="240">
        <f t="shared" si="200"/>
        <v>47626</v>
      </c>
      <c r="E104" s="241">
        <f t="shared" si="200"/>
        <v>51638</v>
      </c>
      <c r="F104" s="242">
        <f t="shared" si="200"/>
        <v>59057</v>
      </c>
      <c r="G104" s="241">
        <f t="shared" si="200"/>
        <v>65776</v>
      </c>
      <c r="H104" s="224"/>
      <c r="I104" s="224"/>
      <c r="J104" s="132">
        <v>5700</v>
      </c>
      <c r="K104" s="239">
        <f t="shared" ref="K104:O104" si="201">CHOOSE($BD$1,BE107,BE221)</f>
        <v>47793</v>
      </c>
      <c r="L104" s="240">
        <f t="shared" si="201"/>
        <v>52862</v>
      </c>
      <c r="M104" s="241">
        <f t="shared" si="201"/>
        <v>56954</v>
      </c>
      <c r="N104" s="242">
        <f t="shared" si="201"/>
        <v>64372</v>
      </c>
      <c r="O104" s="241">
        <f t="shared" si="201"/>
        <v>71210</v>
      </c>
      <c r="AK104" s="132">
        <v>5350</v>
      </c>
      <c r="AL104" s="13">
        <v>34870</v>
      </c>
      <c r="AM104" s="14">
        <v>38874</v>
      </c>
      <c r="AN104" s="33">
        <v>42152</v>
      </c>
      <c r="AO104" s="34">
        <v>48367</v>
      </c>
      <c r="AP104" s="33">
        <v>53889</v>
      </c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D104" s="132">
        <v>5550</v>
      </c>
      <c r="BE104" s="13">
        <v>39809</v>
      </c>
      <c r="BF104" s="14">
        <v>43934</v>
      </c>
      <c r="BG104" s="33">
        <v>47278</v>
      </c>
      <c r="BH104" s="34">
        <v>53493</v>
      </c>
      <c r="BI104" s="33">
        <v>59114</v>
      </c>
    </row>
    <row r="105" spans="1:61" x14ac:dyDescent="0.2">
      <c r="A105" s="131"/>
      <c r="B105" s="132">
        <v>5550</v>
      </c>
      <c r="C105" s="239">
        <f t="shared" ref="C105:G105" si="202">CHOOSE($AK$1,AL108,AL222)</f>
        <v>42755</v>
      </c>
      <c r="D105" s="240">
        <f t="shared" si="202"/>
        <v>47705</v>
      </c>
      <c r="E105" s="241">
        <f t="shared" si="202"/>
        <v>51718</v>
      </c>
      <c r="F105" s="242">
        <f t="shared" si="202"/>
        <v>59176</v>
      </c>
      <c r="G105" s="241">
        <f t="shared" si="202"/>
        <v>65921</v>
      </c>
      <c r="H105" s="224"/>
      <c r="I105" s="224"/>
      <c r="J105" s="132">
        <v>5750</v>
      </c>
      <c r="K105" s="239">
        <f t="shared" ref="K105:O105" si="203">CHOOSE($BD$1,BE108,BE222)</f>
        <v>47951</v>
      </c>
      <c r="L105" s="240">
        <f t="shared" si="203"/>
        <v>53086</v>
      </c>
      <c r="M105" s="241">
        <f t="shared" si="203"/>
        <v>57191</v>
      </c>
      <c r="N105" s="242">
        <f t="shared" si="203"/>
        <v>64557</v>
      </c>
      <c r="O105" s="241">
        <f t="shared" si="203"/>
        <v>71315</v>
      </c>
      <c r="AK105" s="132">
        <v>5400</v>
      </c>
      <c r="AL105" s="13">
        <v>35420</v>
      </c>
      <c r="AM105" s="14">
        <v>39424</v>
      </c>
      <c r="AN105" s="33">
        <v>42757</v>
      </c>
      <c r="AO105" s="34">
        <v>48268</v>
      </c>
      <c r="AP105" s="33">
        <v>53878</v>
      </c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D105" s="132">
        <v>5600</v>
      </c>
      <c r="BE105" s="13">
        <v>40282</v>
      </c>
      <c r="BF105" s="14">
        <v>44352</v>
      </c>
      <c r="BG105" s="33">
        <v>47762</v>
      </c>
      <c r="BH105" s="34">
        <v>53350</v>
      </c>
      <c r="BI105" s="33">
        <v>59136</v>
      </c>
    </row>
    <row r="106" spans="1:61" x14ac:dyDescent="0.2">
      <c r="A106" s="131"/>
      <c r="B106" s="132">
        <v>5600</v>
      </c>
      <c r="C106" s="239">
        <f t="shared" ref="C106:G106" si="204">CHOOSE($AK$1,AL109,AL223)</f>
        <v>43322</v>
      </c>
      <c r="D106" s="240">
        <f t="shared" si="204"/>
        <v>48206</v>
      </c>
      <c r="E106" s="241">
        <f t="shared" si="204"/>
        <v>52298</v>
      </c>
      <c r="F106" s="242">
        <f t="shared" si="204"/>
        <v>59004</v>
      </c>
      <c r="G106" s="241">
        <f t="shared" si="204"/>
        <v>65947</v>
      </c>
      <c r="H106" s="224"/>
      <c r="I106" s="224"/>
      <c r="J106" s="132">
        <v>5800</v>
      </c>
      <c r="K106" s="239">
        <f t="shared" ref="K106:O106" si="205">CHOOSE($BD$1,BE109,BE223)</f>
        <v>47872</v>
      </c>
      <c r="L106" s="240">
        <f t="shared" si="205"/>
        <v>52941</v>
      </c>
      <c r="M106" s="241">
        <f t="shared" si="205"/>
        <v>57046</v>
      </c>
      <c r="N106" s="242">
        <f t="shared" si="205"/>
        <v>64108</v>
      </c>
      <c r="O106" s="241">
        <f t="shared" si="205"/>
        <v>70959</v>
      </c>
      <c r="AK106" s="132">
        <v>5450</v>
      </c>
      <c r="AL106" s="13">
        <v>35464</v>
      </c>
      <c r="AM106" s="14">
        <v>39490</v>
      </c>
      <c r="AN106" s="33">
        <v>42834</v>
      </c>
      <c r="AO106" s="34">
        <v>48719</v>
      </c>
      <c r="AP106" s="33">
        <v>54362</v>
      </c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D106" s="132">
        <v>5650</v>
      </c>
      <c r="BE106" s="13">
        <v>40403</v>
      </c>
      <c r="BF106" s="14">
        <v>44550</v>
      </c>
      <c r="BG106" s="33">
        <v>47960</v>
      </c>
      <c r="BH106" s="34">
        <v>53845</v>
      </c>
      <c r="BI106" s="33">
        <v>59587</v>
      </c>
    </row>
    <row r="107" spans="1:61" x14ac:dyDescent="0.2">
      <c r="A107" s="131"/>
      <c r="B107" s="132">
        <v>5650</v>
      </c>
      <c r="C107" s="239">
        <f t="shared" ref="C107:G107" si="206">CHOOSE($AK$1,AL110,AL224)</f>
        <v>43468</v>
      </c>
      <c r="D107" s="240">
        <f t="shared" si="206"/>
        <v>48444</v>
      </c>
      <c r="E107" s="241">
        <f t="shared" si="206"/>
        <v>52536</v>
      </c>
      <c r="F107" s="242">
        <f t="shared" si="206"/>
        <v>59598</v>
      </c>
      <c r="G107" s="241">
        <f t="shared" si="206"/>
        <v>66488</v>
      </c>
      <c r="H107" s="224"/>
      <c r="I107" s="224"/>
      <c r="J107" s="132">
        <v>5850</v>
      </c>
      <c r="K107" s="239">
        <f t="shared" ref="K107:O107" si="207">CHOOSE($BD$1,BE110,BE224)</f>
        <v>48017</v>
      </c>
      <c r="L107" s="240">
        <f t="shared" si="207"/>
        <v>53178</v>
      </c>
      <c r="M107" s="241">
        <f t="shared" si="207"/>
        <v>57284</v>
      </c>
      <c r="N107" s="242">
        <f t="shared" si="207"/>
        <v>64702</v>
      </c>
      <c r="O107" s="241">
        <f t="shared" si="207"/>
        <v>71500</v>
      </c>
      <c r="AK107" s="132">
        <v>5500</v>
      </c>
      <c r="AL107" s="13">
        <v>35585</v>
      </c>
      <c r="AM107" s="14">
        <v>39688</v>
      </c>
      <c r="AN107" s="33">
        <v>43032</v>
      </c>
      <c r="AO107" s="34">
        <v>49214</v>
      </c>
      <c r="AP107" s="33">
        <v>54813</v>
      </c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D107" s="132">
        <v>5700</v>
      </c>
      <c r="BE107" s="13">
        <v>40524</v>
      </c>
      <c r="BF107" s="14">
        <v>44748</v>
      </c>
      <c r="BG107" s="33">
        <v>48158</v>
      </c>
      <c r="BH107" s="34">
        <v>54340</v>
      </c>
      <c r="BI107" s="33">
        <v>60038</v>
      </c>
    </row>
    <row r="108" spans="1:61" x14ac:dyDescent="0.2">
      <c r="A108" s="131"/>
      <c r="B108" s="132">
        <v>5700</v>
      </c>
      <c r="C108" s="239">
        <f t="shared" ref="C108:G108" si="208">CHOOSE($AK$1,AL111,AL225)</f>
        <v>43613</v>
      </c>
      <c r="D108" s="240">
        <f t="shared" si="208"/>
        <v>48682</v>
      </c>
      <c r="E108" s="241">
        <f t="shared" si="208"/>
        <v>52774</v>
      </c>
      <c r="F108" s="242">
        <f t="shared" si="208"/>
        <v>60192</v>
      </c>
      <c r="G108" s="241">
        <f t="shared" si="208"/>
        <v>67030</v>
      </c>
      <c r="H108" s="224"/>
      <c r="I108" s="224"/>
      <c r="J108" s="132">
        <v>5900</v>
      </c>
      <c r="K108" s="239">
        <f t="shared" ref="K108:O108" si="209">CHOOSE($BD$1,BE111,BE225)</f>
        <v>48149</v>
      </c>
      <c r="L108" s="240">
        <f t="shared" si="209"/>
        <v>53363</v>
      </c>
      <c r="M108" s="241">
        <f t="shared" si="209"/>
        <v>57468</v>
      </c>
      <c r="N108" s="242">
        <f t="shared" si="209"/>
        <v>64847</v>
      </c>
      <c r="O108" s="241">
        <f t="shared" si="209"/>
        <v>71619</v>
      </c>
      <c r="AK108" s="132">
        <v>5550</v>
      </c>
      <c r="AL108" s="13">
        <v>35629</v>
      </c>
      <c r="AM108" s="14">
        <v>39754</v>
      </c>
      <c r="AN108" s="33">
        <v>43098</v>
      </c>
      <c r="AO108" s="34">
        <v>49313</v>
      </c>
      <c r="AP108" s="33">
        <v>54934</v>
      </c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D108" s="132">
        <v>5750</v>
      </c>
      <c r="BE108" s="13">
        <v>40656</v>
      </c>
      <c r="BF108" s="14">
        <v>44935</v>
      </c>
      <c r="BG108" s="33">
        <v>48356</v>
      </c>
      <c r="BH108" s="34">
        <v>54494</v>
      </c>
      <c r="BI108" s="33">
        <v>60126</v>
      </c>
    </row>
    <row r="109" spans="1:61" x14ac:dyDescent="0.2">
      <c r="A109" s="131"/>
      <c r="B109" s="132">
        <v>5750</v>
      </c>
      <c r="C109" s="239">
        <f t="shared" ref="C109:G109" si="210">CHOOSE($AK$1,AL112,AL226)</f>
        <v>43771</v>
      </c>
      <c r="D109" s="240">
        <f t="shared" si="210"/>
        <v>48906</v>
      </c>
      <c r="E109" s="241">
        <f t="shared" si="210"/>
        <v>53011</v>
      </c>
      <c r="F109" s="242">
        <f t="shared" si="210"/>
        <v>60377</v>
      </c>
      <c r="G109" s="241">
        <f t="shared" si="210"/>
        <v>67135</v>
      </c>
      <c r="H109" s="224"/>
      <c r="I109" s="224"/>
      <c r="J109" s="132">
        <v>5950</v>
      </c>
      <c r="K109" s="239">
        <f t="shared" ref="K109:O109" si="211">CHOOSE($BD$1,BE112,BE226)</f>
        <v>48308</v>
      </c>
      <c r="L109" s="240">
        <f t="shared" si="211"/>
        <v>53588</v>
      </c>
      <c r="M109" s="241">
        <f t="shared" si="211"/>
        <v>57706</v>
      </c>
      <c r="N109" s="242">
        <f t="shared" si="211"/>
        <v>65032</v>
      </c>
      <c r="O109" s="241">
        <f t="shared" si="211"/>
        <v>71724</v>
      </c>
      <c r="AK109" s="132">
        <v>5600</v>
      </c>
      <c r="AL109" s="13">
        <v>36102</v>
      </c>
      <c r="AM109" s="14">
        <v>40172</v>
      </c>
      <c r="AN109" s="33">
        <v>43582</v>
      </c>
      <c r="AO109" s="34">
        <v>49170</v>
      </c>
      <c r="AP109" s="33">
        <v>54956</v>
      </c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D109" s="132">
        <v>5800</v>
      </c>
      <c r="BE109" s="13">
        <v>40590</v>
      </c>
      <c r="BF109" s="14">
        <v>44814</v>
      </c>
      <c r="BG109" s="33">
        <v>48235</v>
      </c>
      <c r="BH109" s="34">
        <v>54120</v>
      </c>
      <c r="BI109" s="33">
        <v>59829</v>
      </c>
    </row>
    <row r="110" spans="1:61" ht="16" thickBot="1" x14ac:dyDescent="0.25">
      <c r="A110" s="131"/>
      <c r="B110" s="132">
        <v>5800</v>
      </c>
      <c r="C110" s="239">
        <f t="shared" ref="C110:G110" si="212">CHOOSE($AK$1,AL113,AL227)</f>
        <v>43692</v>
      </c>
      <c r="D110" s="240">
        <f t="shared" si="212"/>
        <v>48761</v>
      </c>
      <c r="E110" s="241">
        <f t="shared" si="212"/>
        <v>52866</v>
      </c>
      <c r="F110" s="242">
        <f t="shared" si="212"/>
        <v>59928</v>
      </c>
      <c r="G110" s="241">
        <f t="shared" si="212"/>
        <v>66779</v>
      </c>
      <c r="H110" s="224"/>
      <c r="I110" s="224"/>
      <c r="J110" s="133">
        <v>6000</v>
      </c>
      <c r="K110" s="243">
        <f t="shared" ref="K110:O110" si="213">CHOOSE($BD$1,BE113,BE227)</f>
        <v>48242</v>
      </c>
      <c r="L110" s="244">
        <f t="shared" si="213"/>
        <v>53495</v>
      </c>
      <c r="M110" s="245">
        <f t="shared" si="213"/>
        <v>57614</v>
      </c>
      <c r="N110" s="246">
        <f t="shared" si="213"/>
        <v>65032</v>
      </c>
      <c r="O110" s="245">
        <f t="shared" si="213"/>
        <v>71790</v>
      </c>
      <c r="AK110" s="132">
        <v>5650</v>
      </c>
      <c r="AL110" s="13">
        <v>36223</v>
      </c>
      <c r="AM110" s="14">
        <v>40370</v>
      </c>
      <c r="AN110" s="33">
        <v>43780</v>
      </c>
      <c r="AO110" s="34">
        <v>49665</v>
      </c>
      <c r="AP110" s="33">
        <v>55407</v>
      </c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D110" s="132">
        <v>5850</v>
      </c>
      <c r="BE110" s="13">
        <v>40711</v>
      </c>
      <c r="BF110" s="14">
        <v>45012</v>
      </c>
      <c r="BG110" s="33">
        <v>48433</v>
      </c>
      <c r="BH110" s="34">
        <v>54615</v>
      </c>
      <c r="BI110" s="33">
        <v>60280</v>
      </c>
    </row>
    <row r="111" spans="1:61" x14ac:dyDescent="0.2">
      <c r="A111" s="131"/>
      <c r="B111" s="132">
        <v>5850</v>
      </c>
      <c r="C111" s="239">
        <f t="shared" ref="C111:G111" si="214">CHOOSE($AK$1,AL114,AL228)</f>
        <v>43837</v>
      </c>
      <c r="D111" s="240">
        <f t="shared" si="214"/>
        <v>48998</v>
      </c>
      <c r="E111" s="241">
        <f t="shared" si="214"/>
        <v>53104</v>
      </c>
      <c r="F111" s="242">
        <f t="shared" si="214"/>
        <v>60522</v>
      </c>
      <c r="G111" s="241">
        <f t="shared" si="214"/>
        <v>67320</v>
      </c>
      <c r="H111" s="224"/>
      <c r="I111" s="224"/>
      <c r="AK111" s="132">
        <v>5700</v>
      </c>
      <c r="AL111" s="13">
        <v>36344</v>
      </c>
      <c r="AM111" s="14">
        <v>40568</v>
      </c>
      <c r="AN111" s="33">
        <v>43978</v>
      </c>
      <c r="AO111" s="34">
        <v>50160</v>
      </c>
      <c r="AP111" s="33">
        <v>55858</v>
      </c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D111" s="132">
        <v>5900</v>
      </c>
      <c r="BE111" s="13">
        <v>40821</v>
      </c>
      <c r="BF111" s="14">
        <v>45166</v>
      </c>
      <c r="BG111" s="33">
        <v>48587</v>
      </c>
      <c r="BH111" s="34">
        <v>54736</v>
      </c>
      <c r="BI111" s="33">
        <v>60379</v>
      </c>
    </row>
    <row r="112" spans="1:61" x14ac:dyDescent="0.2">
      <c r="A112" s="131"/>
      <c r="B112" s="132">
        <v>5900</v>
      </c>
      <c r="C112" s="239">
        <f t="shared" ref="C112:G112" si="215">CHOOSE($AK$1,AL115,AL229)</f>
        <v>43969</v>
      </c>
      <c r="D112" s="240">
        <f t="shared" si="215"/>
        <v>49183</v>
      </c>
      <c r="E112" s="241">
        <f t="shared" si="215"/>
        <v>53288</v>
      </c>
      <c r="F112" s="242">
        <f t="shared" si="215"/>
        <v>60667</v>
      </c>
      <c r="G112" s="241">
        <f t="shared" si="215"/>
        <v>67439</v>
      </c>
      <c r="H112" s="224"/>
      <c r="I112" s="224"/>
      <c r="AK112" s="132">
        <v>5750</v>
      </c>
      <c r="AL112" s="13">
        <v>36476</v>
      </c>
      <c r="AM112" s="14">
        <v>40755</v>
      </c>
      <c r="AN112" s="33">
        <v>44176</v>
      </c>
      <c r="AO112" s="34">
        <v>50314</v>
      </c>
      <c r="AP112" s="33">
        <v>55946</v>
      </c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D112" s="132">
        <v>5950</v>
      </c>
      <c r="BE112" s="13">
        <v>40953</v>
      </c>
      <c r="BF112" s="14">
        <v>45353</v>
      </c>
      <c r="BG112" s="33">
        <v>48785</v>
      </c>
      <c r="BH112" s="34">
        <v>54890</v>
      </c>
      <c r="BI112" s="33">
        <v>60467</v>
      </c>
    </row>
    <row r="113" spans="1:67" ht="16" thickBot="1" x14ac:dyDescent="0.25">
      <c r="A113" s="131"/>
      <c r="B113" s="132">
        <v>5950</v>
      </c>
      <c r="C113" s="239">
        <f t="shared" ref="C113:G113" si="216">CHOOSE($AK$1,AL116,AL230)</f>
        <v>44128</v>
      </c>
      <c r="D113" s="240">
        <f t="shared" si="216"/>
        <v>49408</v>
      </c>
      <c r="E113" s="241">
        <f t="shared" si="216"/>
        <v>53526</v>
      </c>
      <c r="F113" s="242">
        <f t="shared" si="216"/>
        <v>60852</v>
      </c>
      <c r="G113" s="241">
        <f t="shared" si="216"/>
        <v>67544</v>
      </c>
      <c r="H113" s="224"/>
      <c r="I113" s="224"/>
      <c r="AK113" s="132">
        <v>5800</v>
      </c>
      <c r="AL113" s="13">
        <v>36410</v>
      </c>
      <c r="AM113" s="14">
        <v>40634</v>
      </c>
      <c r="AN113" s="33">
        <v>44055</v>
      </c>
      <c r="AO113" s="34">
        <v>49940</v>
      </c>
      <c r="AP113" s="33">
        <v>55649</v>
      </c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D113" s="133">
        <v>6000</v>
      </c>
      <c r="BE113" s="15">
        <v>40898</v>
      </c>
      <c r="BF113" s="148">
        <v>45276</v>
      </c>
      <c r="BG113" s="35">
        <v>48708</v>
      </c>
      <c r="BH113" s="147">
        <v>54890</v>
      </c>
      <c r="BI113" s="35">
        <v>60522</v>
      </c>
    </row>
    <row r="114" spans="1:67" ht="16" thickBot="1" x14ac:dyDescent="0.25">
      <c r="A114" s="131"/>
      <c r="B114" s="133">
        <v>6000</v>
      </c>
      <c r="C114" s="243">
        <f t="shared" ref="C114:G114" si="217">CHOOSE($AK$1,AL117,AL231)</f>
        <v>44062</v>
      </c>
      <c r="D114" s="244">
        <f t="shared" si="217"/>
        <v>49315</v>
      </c>
      <c r="E114" s="245">
        <f t="shared" si="217"/>
        <v>53434</v>
      </c>
      <c r="F114" s="246">
        <f t="shared" si="217"/>
        <v>60852</v>
      </c>
      <c r="G114" s="245">
        <f t="shared" si="217"/>
        <v>67610</v>
      </c>
      <c r="H114" s="224"/>
      <c r="I114" s="224"/>
      <c r="AK114" s="132">
        <v>5850</v>
      </c>
      <c r="AL114" s="13">
        <v>36531</v>
      </c>
      <c r="AM114" s="14">
        <v>40832</v>
      </c>
      <c r="AN114" s="33">
        <v>44253</v>
      </c>
      <c r="AO114" s="34">
        <v>50435</v>
      </c>
      <c r="AP114" s="33">
        <v>56100</v>
      </c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D114" s="131"/>
      <c r="BE114" s="131"/>
      <c r="BF114" s="131"/>
      <c r="BG114" s="131"/>
      <c r="BH114" s="131"/>
      <c r="BI114" s="131"/>
    </row>
    <row r="115" spans="1:67" x14ac:dyDescent="0.2">
      <c r="B115" s="131" t="s">
        <v>53</v>
      </c>
      <c r="C115" s="131"/>
      <c r="D115" s="131"/>
      <c r="E115" s="131"/>
      <c r="F115" s="131"/>
      <c r="G115" s="131"/>
      <c r="P115" s="131"/>
      <c r="Q115" s="131"/>
      <c r="R115" s="131"/>
      <c r="AK115" s="132">
        <v>5900</v>
      </c>
      <c r="AL115" s="13">
        <v>36641</v>
      </c>
      <c r="AM115" s="14">
        <v>40986</v>
      </c>
      <c r="AN115" s="33">
        <v>44407</v>
      </c>
      <c r="AO115" s="34">
        <v>50556</v>
      </c>
      <c r="AP115" s="33">
        <v>56199</v>
      </c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D115" s="131"/>
      <c r="BE115" s="131"/>
      <c r="BF115" s="131"/>
      <c r="BG115" s="131"/>
      <c r="BH115" s="131"/>
      <c r="BI115" s="131"/>
    </row>
    <row r="116" spans="1:67" x14ac:dyDescent="0.2">
      <c r="B116" s="131" t="s">
        <v>56</v>
      </c>
      <c r="C116" s="131"/>
      <c r="D116" s="131"/>
      <c r="E116" s="131"/>
      <c r="F116" s="131"/>
      <c r="G116" s="131"/>
      <c r="P116" s="131"/>
      <c r="Q116" s="131"/>
      <c r="R116" s="131"/>
      <c r="AK116" s="132">
        <v>5950</v>
      </c>
      <c r="AL116" s="13">
        <v>36773</v>
      </c>
      <c r="AM116" s="14">
        <v>41173</v>
      </c>
      <c r="AN116" s="33">
        <v>44605</v>
      </c>
      <c r="AO116" s="34">
        <v>50710</v>
      </c>
      <c r="AP116" s="33">
        <v>56287</v>
      </c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D116" s="131"/>
      <c r="BE116" s="131"/>
      <c r="BF116" s="131"/>
      <c r="BG116" s="131"/>
      <c r="BH116" s="131"/>
      <c r="BI116" s="131"/>
    </row>
    <row r="117" spans="1:67" ht="16" thickBot="1" x14ac:dyDescent="0.25">
      <c r="B117" s="131"/>
      <c r="C117" s="131"/>
      <c r="D117" s="131"/>
      <c r="E117" s="131"/>
      <c r="F117" s="131"/>
      <c r="G117" s="205" t="s">
        <v>54</v>
      </c>
      <c r="P117" s="131"/>
      <c r="Q117" s="131"/>
      <c r="AK117" s="133">
        <v>6000</v>
      </c>
      <c r="AL117" s="15">
        <v>36718</v>
      </c>
      <c r="AM117" s="148">
        <v>41096</v>
      </c>
      <c r="AN117" s="35">
        <v>44528</v>
      </c>
      <c r="AO117" s="147">
        <v>50710</v>
      </c>
      <c r="AP117" s="35">
        <v>56342</v>
      </c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D117" s="131"/>
      <c r="BE117" s="131"/>
      <c r="BF117" s="131"/>
      <c r="BG117" s="131"/>
      <c r="BH117" s="131"/>
      <c r="BI117" s="131"/>
    </row>
    <row r="118" spans="1:67" x14ac:dyDescent="0.2">
      <c r="BD118" s="131"/>
      <c r="BE118" s="131"/>
      <c r="BF118" s="131"/>
      <c r="BG118" s="131"/>
      <c r="BH118" s="131"/>
      <c r="BI118" s="131"/>
    </row>
    <row r="119" spans="1:67" ht="16" thickBot="1" x14ac:dyDescent="0.25">
      <c r="AK119" s="131" t="s">
        <v>55</v>
      </c>
      <c r="AS119" s="131" t="s">
        <v>55</v>
      </c>
      <c r="AY119" s="131" t="s">
        <v>55</v>
      </c>
      <c r="BD119" s="131" t="s">
        <v>170</v>
      </c>
      <c r="BE119" s="131"/>
      <c r="BF119" s="131"/>
      <c r="BG119" s="131"/>
      <c r="BH119" s="131"/>
      <c r="BI119" s="131"/>
    </row>
    <row r="120" spans="1:67" ht="16" thickBot="1" x14ac:dyDescent="0.25">
      <c r="AK120" s="113" t="s">
        <v>0</v>
      </c>
      <c r="AL120" s="294" t="s">
        <v>6</v>
      </c>
      <c r="AM120" s="295"/>
      <c r="AN120" s="295"/>
      <c r="AO120" s="295"/>
      <c r="AP120" s="296"/>
      <c r="AQ120" s="131"/>
      <c r="AR120" s="131"/>
      <c r="AS120" s="113" t="s">
        <v>0</v>
      </c>
      <c r="AT120" s="306" t="s">
        <v>7</v>
      </c>
      <c r="AU120" s="307"/>
      <c r="AV120" s="39" t="s">
        <v>8</v>
      </c>
      <c r="AW120" s="131"/>
      <c r="AX120" s="131"/>
      <c r="AY120" s="113" t="s">
        <v>0</v>
      </c>
      <c r="AZ120" s="39" t="s">
        <v>9</v>
      </c>
      <c r="BA120" s="39" t="s">
        <v>10</v>
      </c>
      <c r="BD120" s="113" t="s">
        <v>0</v>
      </c>
      <c r="BE120" s="294" t="s">
        <v>6</v>
      </c>
      <c r="BF120" s="295"/>
      <c r="BG120" s="295"/>
      <c r="BH120" s="295"/>
      <c r="BI120" s="296"/>
    </row>
    <row r="121" spans="1:67" x14ac:dyDescent="0.2">
      <c r="AK121" s="113" t="s">
        <v>2</v>
      </c>
      <c r="AL121" s="21">
        <v>170</v>
      </c>
      <c r="AM121" s="22">
        <v>200</v>
      </c>
      <c r="AN121" s="23">
        <v>230</v>
      </c>
      <c r="AO121" s="21">
        <v>230</v>
      </c>
      <c r="AP121" s="23">
        <v>250</v>
      </c>
      <c r="AQ121" s="131"/>
      <c r="AR121" s="131"/>
      <c r="AS121" s="113" t="s">
        <v>2</v>
      </c>
      <c r="AT121" s="21">
        <v>230</v>
      </c>
      <c r="AU121" s="23">
        <v>340</v>
      </c>
      <c r="AV121" s="24">
        <v>340</v>
      </c>
      <c r="AW121" s="131"/>
      <c r="AX121" s="131"/>
      <c r="AY121" s="113" t="s">
        <v>2</v>
      </c>
      <c r="AZ121" s="25">
        <v>340</v>
      </c>
      <c r="BA121" s="26">
        <v>340</v>
      </c>
      <c r="BD121" s="113" t="s">
        <v>2</v>
      </c>
      <c r="BE121" s="21">
        <v>170</v>
      </c>
      <c r="BF121" s="22">
        <v>200</v>
      </c>
      <c r="BG121" s="23">
        <v>230</v>
      </c>
      <c r="BH121" s="21">
        <v>230</v>
      </c>
      <c r="BI121" s="23">
        <v>250</v>
      </c>
    </row>
    <row r="122" spans="1:67" ht="16" thickBot="1" x14ac:dyDescent="0.25">
      <c r="AK122" s="114" t="s">
        <v>3</v>
      </c>
      <c r="AL122" s="297">
        <v>75</v>
      </c>
      <c r="AM122" s="298"/>
      <c r="AN122" s="299"/>
      <c r="AO122" s="297">
        <v>110</v>
      </c>
      <c r="AP122" s="299"/>
      <c r="AQ122" s="131"/>
      <c r="AR122" s="131"/>
      <c r="AS122" s="114" t="s">
        <v>3</v>
      </c>
      <c r="AT122" s="27">
        <v>110</v>
      </c>
      <c r="AU122" s="28">
        <v>170</v>
      </c>
      <c r="AV122" s="161">
        <v>170</v>
      </c>
      <c r="AW122" s="131"/>
      <c r="AX122" s="131"/>
      <c r="AY122" s="114" t="s">
        <v>3</v>
      </c>
      <c r="AZ122" s="29">
        <v>170</v>
      </c>
      <c r="BA122" s="30">
        <v>170</v>
      </c>
      <c r="BD122" s="114" t="s">
        <v>3</v>
      </c>
      <c r="BE122" s="297">
        <v>75</v>
      </c>
      <c r="BF122" s="298"/>
      <c r="BG122" s="299"/>
      <c r="BH122" s="297">
        <v>110</v>
      </c>
      <c r="BI122" s="299"/>
    </row>
    <row r="123" spans="1:67" ht="16" thickBot="1" x14ac:dyDescent="0.25">
      <c r="AK123" s="41" t="s">
        <v>46</v>
      </c>
      <c r="AL123" s="300" t="s">
        <v>50</v>
      </c>
      <c r="AM123" s="301"/>
      <c r="AN123" s="301"/>
      <c r="AO123" s="301"/>
      <c r="AP123" s="302"/>
      <c r="AQ123" s="131"/>
      <c r="AR123" s="131"/>
      <c r="AS123" s="41" t="s">
        <v>46</v>
      </c>
      <c r="AT123" s="300" t="s">
        <v>50</v>
      </c>
      <c r="AU123" s="301"/>
      <c r="AV123" s="302"/>
      <c r="AW123" s="131"/>
      <c r="AX123" s="131"/>
      <c r="AY123" s="41" t="s">
        <v>46</v>
      </c>
      <c r="AZ123" s="300" t="s">
        <v>50</v>
      </c>
      <c r="BA123" s="302"/>
      <c r="BD123" s="41" t="s">
        <v>46</v>
      </c>
      <c r="BE123" s="300" t="s">
        <v>50</v>
      </c>
      <c r="BF123" s="301"/>
      <c r="BG123" s="301"/>
      <c r="BH123" s="301"/>
      <c r="BI123" s="302"/>
    </row>
    <row r="124" spans="1:67" ht="16" thickBot="1" x14ac:dyDescent="0.25">
      <c r="AK124" s="115" t="s">
        <v>4</v>
      </c>
      <c r="AL124" s="303" t="s">
        <v>5</v>
      </c>
      <c r="AM124" s="304"/>
      <c r="AN124" s="304"/>
      <c r="AO124" s="304"/>
      <c r="AP124" s="305"/>
      <c r="AQ124" s="131"/>
      <c r="AR124" s="131"/>
      <c r="AS124" s="115" t="s">
        <v>4</v>
      </c>
      <c r="AT124" s="303" t="s">
        <v>5</v>
      </c>
      <c r="AU124" s="304"/>
      <c r="AV124" s="305"/>
      <c r="AW124" s="131"/>
      <c r="AX124" s="131"/>
      <c r="AY124" s="115" t="s">
        <v>4</v>
      </c>
      <c r="AZ124" s="303" t="s">
        <v>5</v>
      </c>
      <c r="BA124" s="305"/>
      <c r="BD124" s="115" t="s">
        <v>4</v>
      </c>
      <c r="BE124" s="303" t="s">
        <v>5</v>
      </c>
      <c r="BF124" s="304"/>
      <c r="BG124" s="304"/>
      <c r="BH124" s="304"/>
      <c r="BI124" s="305"/>
    </row>
    <row r="125" spans="1:67" x14ac:dyDescent="0.2">
      <c r="AK125" s="99">
        <v>700</v>
      </c>
      <c r="AL125" s="11">
        <v>8263</v>
      </c>
      <c r="AM125" s="12">
        <v>9464</v>
      </c>
      <c r="AN125" s="31">
        <v>10349</v>
      </c>
      <c r="AO125" s="32">
        <v>11761</v>
      </c>
      <c r="AP125" s="31">
        <v>12949</v>
      </c>
      <c r="AQ125" s="131"/>
      <c r="AR125" s="131"/>
      <c r="AS125" s="99">
        <v>850</v>
      </c>
      <c r="AT125" s="19">
        <v>13319</v>
      </c>
      <c r="AU125" s="20">
        <v>17068</v>
      </c>
      <c r="AV125" s="16">
        <v>22678</v>
      </c>
      <c r="AW125" s="131"/>
      <c r="AX125" s="131"/>
      <c r="AY125" s="99">
        <v>850</v>
      </c>
      <c r="AZ125" s="8">
        <v>17794</v>
      </c>
      <c r="BA125" s="36">
        <v>23404</v>
      </c>
      <c r="BD125" s="99">
        <v>900</v>
      </c>
      <c r="BE125" s="11">
        <v>10525</v>
      </c>
      <c r="BF125" s="12">
        <v>11792</v>
      </c>
      <c r="BG125" s="31">
        <v>12703</v>
      </c>
      <c r="BH125" s="32">
        <v>14208</v>
      </c>
      <c r="BI125" s="31">
        <v>15475</v>
      </c>
      <c r="BJ125" s="131"/>
      <c r="BK125" s="131"/>
      <c r="BL125" s="131"/>
      <c r="BM125" s="131"/>
      <c r="BN125" s="131"/>
      <c r="BO125" s="131"/>
    </row>
    <row r="126" spans="1:67" x14ac:dyDescent="0.2">
      <c r="AK126" s="132">
        <v>750</v>
      </c>
      <c r="AL126" s="13">
        <v>8303</v>
      </c>
      <c r="AM126" s="14">
        <v>9504</v>
      </c>
      <c r="AN126" s="33">
        <v>10402</v>
      </c>
      <c r="AO126" s="34">
        <v>11827</v>
      </c>
      <c r="AP126" s="33">
        <v>13015</v>
      </c>
      <c r="AQ126" s="131"/>
      <c r="AR126" s="131"/>
      <c r="AS126" s="132">
        <v>1200</v>
      </c>
      <c r="AT126" s="13">
        <v>15998</v>
      </c>
      <c r="AU126" s="33">
        <v>22678</v>
      </c>
      <c r="AV126" s="17">
        <v>27469</v>
      </c>
      <c r="AW126" s="131"/>
      <c r="AX126" s="131"/>
      <c r="AY126" s="132">
        <v>1200</v>
      </c>
      <c r="AZ126" s="9">
        <v>23681</v>
      </c>
      <c r="BA126" s="37">
        <v>28459</v>
      </c>
      <c r="BD126" s="132">
        <v>950</v>
      </c>
      <c r="BE126" s="13">
        <v>10564</v>
      </c>
      <c r="BF126" s="14">
        <v>11832</v>
      </c>
      <c r="BG126" s="33">
        <v>12756</v>
      </c>
      <c r="BH126" s="34">
        <v>14287</v>
      </c>
      <c r="BI126" s="33">
        <v>15567</v>
      </c>
      <c r="BJ126" s="131"/>
      <c r="BK126" s="131"/>
      <c r="BL126" s="131"/>
      <c r="BM126" s="131"/>
      <c r="BN126" s="131"/>
      <c r="BO126" s="131"/>
    </row>
    <row r="127" spans="1:67" x14ac:dyDescent="0.2">
      <c r="AK127" s="132">
        <v>800</v>
      </c>
      <c r="AL127" s="13">
        <v>8329</v>
      </c>
      <c r="AM127" s="14">
        <v>9557</v>
      </c>
      <c r="AN127" s="33">
        <v>10454</v>
      </c>
      <c r="AO127" s="34">
        <v>11880</v>
      </c>
      <c r="AP127" s="33">
        <v>13068</v>
      </c>
      <c r="AQ127" s="131"/>
      <c r="AR127" s="131"/>
      <c r="AS127" s="132">
        <v>1600</v>
      </c>
      <c r="AT127" s="13">
        <v>18440</v>
      </c>
      <c r="AU127" s="33">
        <v>28195</v>
      </c>
      <c r="AV127" s="17">
        <v>32393</v>
      </c>
      <c r="AW127" s="131"/>
      <c r="AX127" s="131"/>
      <c r="AY127" s="132">
        <v>1600</v>
      </c>
      <c r="AZ127" s="9">
        <v>29396</v>
      </c>
      <c r="BA127" s="37">
        <v>33581</v>
      </c>
      <c r="BD127" s="132">
        <v>1000</v>
      </c>
      <c r="BE127" s="13">
        <v>12399</v>
      </c>
      <c r="BF127" s="14">
        <v>13719</v>
      </c>
      <c r="BG127" s="33">
        <v>14894</v>
      </c>
      <c r="BH127" s="34">
        <v>16425</v>
      </c>
      <c r="BI127" s="33">
        <v>18062</v>
      </c>
      <c r="BJ127" s="131"/>
      <c r="BK127" s="131"/>
      <c r="BL127" s="131"/>
      <c r="BM127" s="131"/>
      <c r="BN127" s="131"/>
      <c r="BO127" s="131"/>
    </row>
    <row r="128" spans="1:67" x14ac:dyDescent="0.2">
      <c r="AK128" s="132">
        <v>850</v>
      </c>
      <c r="AL128" s="13">
        <v>8395</v>
      </c>
      <c r="AM128" s="14">
        <v>9623</v>
      </c>
      <c r="AN128" s="33">
        <v>10534</v>
      </c>
      <c r="AO128" s="34">
        <v>12012</v>
      </c>
      <c r="AP128" s="33">
        <v>13226</v>
      </c>
      <c r="AQ128" s="131"/>
      <c r="AR128" s="131"/>
      <c r="AS128" s="132">
        <v>2100</v>
      </c>
      <c r="AT128" s="13">
        <v>25740</v>
      </c>
      <c r="AU128" s="33">
        <v>38597</v>
      </c>
      <c r="AV128" s="17">
        <v>48180</v>
      </c>
      <c r="AW128" s="131"/>
      <c r="AX128" s="131"/>
      <c r="AY128" s="132">
        <v>2100</v>
      </c>
      <c r="AZ128" s="9">
        <v>40009</v>
      </c>
      <c r="BA128" s="37">
        <v>49592</v>
      </c>
      <c r="BD128" s="132">
        <v>1050</v>
      </c>
      <c r="BE128" s="13">
        <v>12439</v>
      </c>
      <c r="BF128" s="14">
        <v>13772</v>
      </c>
      <c r="BG128" s="33">
        <v>14934</v>
      </c>
      <c r="BH128" s="34">
        <v>16504</v>
      </c>
      <c r="BI128" s="33">
        <v>18181</v>
      </c>
      <c r="BJ128" s="131"/>
      <c r="BK128" s="131"/>
      <c r="BL128" s="131"/>
      <c r="BM128" s="131"/>
      <c r="BN128" s="131"/>
      <c r="BO128" s="131"/>
    </row>
    <row r="129" spans="37:67" x14ac:dyDescent="0.2">
      <c r="AK129" s="132">
        <v>900</v>
      </c>
      <c r="AL129" s="13">
        <v>8435</v>
      </c>
      <c r="AM129" s="14">
        <v>9702</v>
      </c>
      <c r="AN129" s="33">
        <v>10613</v>
      </c>
      <c r="AO129" s="34">
        <v>12118</v>
      </c>
      <c r="AP129" s="33">
        <v>13385</v>
      </c>
      <c r="AQ129" s="131"/>
      <c r="AR129" s="131"/>
      <c r="AS129" s="132">
        <v>2400</v>
      </c>
      <c r="AT129" s="13">
        <v>27403</v>
      </c>
      <c r="AU129" s="33">
        <v>43758</v>
      </c>
      <c r="AV129" s="17">
        <v>52747</v>
      </c>
      <c r="AW129" s="131"/>
      <c r="AX129" s="131"/>
      <c r="AY129" s="132">
        <v>2400</v>
      </c>
      <c r="AZ129" s="9">
        <v>45302</v>
      </c>
      <c r="BA129" s="37">
        <v>54292</v>
      </c>
      <c r="BD129" s="132">
        <v>1100</v>
      </c>
      <c r="BE129" s="13">
        <v>12465</v>
      </c>
      <c r="BF129" s="14">
        <v>13812</v>
      </c>
      <c r="BG129" s="33">
        <v>14986</v>
      </c>
      <c r="BH129" s="34">
        <v>16597</v>
      </c>
      <c r="BI129" s="33">
        <v>18300</v>
      </c>
      <c r="BJ129" s="131"/>
      <c r="BK129" s="131"/>
      <c r="BL129" s="131"/>
      <c r="BM129" s="131"/>
      <c r="BN129" s="131"/>
      <c r="BO129" s="131"/>
    </row>
    <row r="130" spans="37:67" ht="16" thickBot="1" x14ac:dyDescent="0.25">
      <c r="AK130" s="132">
        <v>950</v>
      </c>
      <c r="AL130" s="13">
        <v>8474</v>
      </c>
      <c r="AM130" s="14">
        <v>9742</v>
      </c>
      <c r="AN130" s="33">
        <v>10666</v>
      </c>
      <c r="AO130" s="34">
        <v>12197</v>
      </c>
      <c r="AP130" s="33">
        <v>13477</v>
      </c>
      <c r="AQ130" s="131"/>
      <c r="AR130" s="131"/>
      <c r="AS130" s="133">
        <v>2700</v>
      </c>
      <c r="AT130" s="15">
        <v>30690</v>
      </c>
      <c r="AU130" s="35">
        <v>48629</v>
      </c>
      <c r="AV130" s="18">
        <v>57011</v>
      </c>
      <c r="AW130" s="131"/>
      <c r="AX130" s="131"/>
      <c r="AY130" s="133">
        <v>2700</v>
      </c>
      <c r="AZ130" s="10">
        <v>50305</v>
      </c>
      <c r="BA130" s="38">
        <v>58700</v>
      </c>
      <c r="BD130" s="132">
        <v>1150</v>
      </c>
      <c r="BE130" s="13">
        <v>12544</v>
      </c>
      <c r="BF130" s="14">
        <v>13930</v>
      </c>
      <c r="BG130" s="33">
        <v>15105</v>
      </c>
      <c r="BH130" s="34">
        <v>16716</v>
      </c>
      <c r="BI130" s="33">
        <v>18418</v>
      </c>
      <c r="BJ130" s="131"/>
      <c r="BK130" s="131"/>
      <c r="BL130" s="131"/>
      <c r="BM130" s="131"/>
      <c r="BN130" s="131"/>
      <c r="BO130" s="131"/>
    </row>
    <row r="131" spans="37:67" x14ac:dyDescent="0.2">
      <c r="AK131" s="132">
        <v>1000</v>
      </c>
      <c r="AL131" s="13">
        <v>10309</v>
      </c>
      <c r="AM131" s="14">
        <v>11629</v>
      </c>
      <c r="AN131" s="33">
        <v>12804</v>
      </c>
      <c r="AO131" s="34">
        <v>14335</v>
      </c>
      <c r="AP131" s="33">
        <v>15972</v>
      </c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D131" s="132">
        <v>1200</v>
      </c>
      <c r="BE131" s="13">
        <v>12624</v>
      </c>
      <c r="BF131" s="14">
        <v>14036</v>
      </c>
      <c r="BG131" s="33">
        <v>15211</v>
      </c>
      <c r="BH131" s="34">
        <v>16821</v>
      </c>
      <c r="BI131" s="33">
        <v>18524</v>
      </c>
      <c r="BJ131" s="131"/>
      <c r="BK131" s="131"/>
      <c r="BL131" s="131"/>
      <c r="BM131" s="131"/>
      <c r="BN131" s="131"/>
      <c r="BO131" s="131"/>
    </row>
    <row r="132" spans="37:67" x14ac:dyDescent="0.2">
      <c r="AK132" s="132">
        <v>1050</v>
      </c>
      <c r="AL132" s="13">
        <v>10349</v>
      </c>
      <c r="AM132" s="14">
        <v>11682</v>
      </c>
      <c r="AN132" s="33">
        <v>12844</v>
      </c>
      <c r="AO132" s="34">
        <v>14414</v>
      </c>
      <c r="AP132" s="33">
        <v>16091</v>
      </c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D132" s="132">
        <v>1250</v>
      </c>
      <c r="BE132" s="13">
        <v>12650</v>
      </c>
      <c r="BF132" s="14">
        <v>14076</v>
      </c>
      <c r="BG132" s="33">
        <v>15264</v>
      </c>
      <c r="BH132" s="34">
        <v>16900</v>
      </c>
      <c r="BI132" s="33">
        <v>18630</v>
      </c>
      <c r="BJ132" s="131"/>
      <c r="BK132" s="131"/>
      <c r="BL132" s="131"/>
      <c r="BM132" s="131"/>
      <c r="BN132" s="131"/>
      <c r="BO132" s="131"/>
    </row>
    <row r="133" spans="37:67" x14ac:dyDescent="0.2">
      <c r="AK133" s="132">
        <v>1100</v>
      </c>
      <c r="AL133" s="13">
        <v>10375</v>
      </c>
      <c r="AM133" s="14">
        <v>11722</v>
      </c>
      <c r="AN133" s="33">
        <v>12896</v>
      </c>
      <c r="AO133" s="34">
        <v>14507</v>
      </c>
      <c r="AP133" s="33">
        <v>16210</v>
      </c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D133" s="132">
        <v>1300</v>
      </c>
      <c r="BE133" s="13">
        <v>13864</v>
      </c>
      <c r="BF133" s="14">
        <v>15343</v>
      </c>
      <c r="BG133" s="33">
        <v>16702</v>
      </c>
      <c r="BH133" s="34">
        <v>18379</v>
      </c>
      <c r="BI133" s="33">
        <v>20372</v>
      </c>
      <c r="BJ133" s="131"/>
      <c r="BK133" s="131"/>
      <c r="BL133" s="131"/>
      <c r="BM133" s="131"/>
      <c r="BN133" s="131"/>
      <c r="BO133" s="131"/>
    </row>
    <row r="134" spans="37:67" x14ac:dyDescent="0.2">
      <c r="AK134" s="132">
        <v>1150</v>
      </c>
      <c r="AL134" s="13">
        <v>10454</v>
      </c>
      <c r="AM134" s="14">
        <v>11840</v>
      </c>
      <c r="AN134" s="33">
        <v>13015</v>
      </c>
      <c r="AO134" s="34">
        <v>14626</v>
      </c>
      <c r="AP134" s="33">
        <v>16328</v>
      </c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D134" s="132">
        <v>1350</v>
      </c>
      <c r="BE134" s="13">
        <v>13930</v>
      </c>
      <c r="BF134" s="14">
        <v>15435</v>
      </c>
      <c r="BG134" s="33">
        <v>16795</v>
      </c>
      <c r="BH134" s="34">
        <v>18498</v>
      </c>
      <c r="BI134" s="33">
        <v>20530</v>
      </c>
      <c r="BJ134" s="131"/>
      <c r="BK134" s="131"/>
      <c r="BL134" s="131"/>
      <c r="BM134" s="131"/>
      <c r="BN134" s="131"/>
      <c r="BO134" s="131"/>
    </row>
    <row r="135" spans="37:67" x14ac:dyDescent="0.2">
      <c r="AK135" s="132">
        <v>1200</v>
      </c>
      <c r="AL135" s="13">
        <v>10534</v>
      </c>
      <c r="AM135" s="14">
        <v>11946</v>
      </c>
      <c r="AN135" s="33">
        <v>13121</v>
      </c>
      <c r="AO135" s="34">
        <v>14731</v>
      </c>
      <c r="AP135" s="33">
        <v>16434</v>
      </c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D135" s="132">
        <v>1400</v>
      </c>
      <c r="BE135" s="13">
        <v>13996</v>
      </c>
      <c r="BF135" s="14">
        <v>15514</v>
      </c>
      <c r="BG135" s="33">
        <v>16887</v>
      </c>
      <c r="BH135" s="34">
        <v>18630</v>
      </c>
      <c r="BI135" s="33">
        <v>20676</v>
      </c>
      <c r="BJ135" s="131"/>
      <c r="BK135" s="131"/>
      <c r="BL135" s="131"/>
      <c r="BM135" s="131"/>
      <c r="BN135" s="131"/>
      <c r="BO135" s="131"/>
    </row>
    <row r="136" spans="37:67" x14ac:dyDescent="0.2">
      <c r="AK136" s="132">
        <v>1250</v>
      </c>
      <c r="AL136" s="13">
        <v>10560</v>
      </c>
      <c r="AM136" s="14">
        <v>11986</v>
      </c>
      <c r="AN136" s="33">
        <v>13174</v>
      </c>
      <c r="AO136" s="34">
        <v>14810</v>
      </c>
      <c r="AP136" s="33">
        <v>16540</v>
      </c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D136" s="132">
        <v>1450</v>
      </c>
      <c r="BE136" s="13">
        <v>14049</v>
      </c>
      <c r="BF136" s="14">
        <v>15580</v>
      </c>
      <c r="BG136" s="33">
        <v>16966</v>
      </c>
      <c r="BH136" s="34">
        <v>18709</v>
      </c>
      <c r="BI136" s="33">
        <v>20728</v>
      </c>
      <c r="BJ136" s="131"/>
      <c r="BK136" s="131"/>
      <c r="BL136" s="131"/>
      <c r="BM136" s="131"/>
      <c r="BN136" s="131"/>
      <c r="BO136" s="131"/>
    </row>
    <row r="137" spans="37:67" x14ac:dyDescent="0.2">
      <c r="AK137" s="132">
        <v>1300</v>
      </c>
      <c r="AL137" s="13">
        <v>11774</v>
      </c>
      <c r="AM137" s="14">
        <v>13253</v>
      </c>
      <c r="AN137" s="33">
        <v>14612</v>
      </c>
      <c r="AO137" s="34">
        <v>16289</v>
      </c>
      <c r="AP137" s="33">
        <v>18282</v>
      </c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D137" s="132">
        <v>1500</v>
      </c>
      <c r="BE137" s="13">
        <v>14749</v>
      </c>
      <c r="BF137" s="14">
        <v>16320</v>
      </c>
      <c r="BG137" s="33">
        <v>17785</v>
      </c>
      <c r="BH137" s="34">
        <v>19514</v>
      </c>
      <c r="BI137" s="33">
        <v>21705</v>
      </c>
      <c r="BJ137" s="131"/>
      <c r="BK137" s="131"/>
      <c r="BL137" s="131"/>
      <c r="BM137" s="131"/>
      <c r="BN137" s="131"/>
      <c r="BO137" s="131"/>
    </row>
    <row r="138" spans="37:67" x14ac:dyDescent="0.2">
      <c r="AK138" s="132">
        <v>1350</v>
      </c>
      <c r="AL138" s="13">
        <v>11840</v>
      </c>
      <c r="AM138" s="14">
        <v>13345</v>
      </c>
      <c r="AN138" s="33">
        <v>14705</v>
      </c>
      <c r="AO138" s="34">
        <v>16408</v>
      </c>
      <c r="AP138" s="33">
        <v>18440</v>
      </c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D138" s="132">
        <v>1550</v>
      </c>
      <c r="BE138" s="13">
        <v>14788</v>
      </c>
      <c r="BF138" s="14">
        <v>16372</v>
      </c>
      <c r="BG138" s="33">
        <v>17838</v>
      </c>
      <c r="BH138" s="34">
        <v>19527</v>
      </c>
      <c r="BI138" s="33">
        <v>21652</v>
      </c>
      <c r="BJ138" s="131"/>
      <c r="BK138" s="131"/>
      <c r="BL138" s="131"/>
      <c r="BM138" s="131"/>
      <c r="BN138" s="131"/>
      <c r="BO138" s="131"/>
    </row>
    <row r="139" spans="37:67" x14ac:dyDescent="0.2">
      <c r="AK139" s="132">
        <v>1400</v>
      </c>
      <c r="AL139" s="13">
        <v>11906</v>
      </c>
      <c r="AM139" s="14">
        <v>13424</v>
      </c>
      <c r="AN139" s="33">
        <v>14797</v>
      </c>
      <c r="AO139" s="34">
        <v>16540</v>
      </c>
      <c r="AP139" s="33">
        <v>18586</v>
      </c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D139" s="132">
        <v>1600</v>
      </c>
      <c r="BE139" s="13">
        <v>14828</v>
      </c>
      <c r="BF139" s="14">
        <v>16425</v>
      </c>
      <c r="BG139" s="33">
        <v>17890</v>
      </c>
      <c r="BH139" s="34">
        <v>19527</v>
      </c>
      <c r="BI139" s="33">
        <v>21705</v>
      </c>
      <c r="BJ139" s="131"/>
      <c r="BK139" s="131"/>
      <c r="BL139" s="131"/>
      <c r="BM139" s="131"/>
      <c r="BN139" s="131"/>
      <c r="BO139" s="131"/>
    </row>
    <row r="140" spans="37:67" x14ac:dyDescent="0.2">
      <c r="AK140" s="132">
        <v>1450</v>
      </c>
      <c r="AL140" s="13">
        <v>11959</v>
      </c>
      <c r="AM140" s="14">
        <v>13490</v>
      </c>
      <c r="AN140" s="33">
        <v>14876</v>
      </c>
      <c r="AO140" s="34">
        <v>16619</v>
      </c>
      <c r="AP140" s="33">
        <v>18638</v>
      </c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D140" s="132">
        <v>1650</v>
      </c>
      <c r="BE140" s="13">
        <v>14868</v>
      </c>
      <c r="BF140" s="14">
        <v>16465</v>
      </c>
      <c r="BG140" s="33">
        <v>17943</v>
      </c>
      <c r="BH140" s="34">
        <v>19606</v>
      </c>
      <c r="BI140" s="33">
        <v>21758</v>
      </c>
      <c r="BJ140" s="131"/>
      <c r="BK140" s="131"/>
      <c r="BL140" s="131"/>
      <c r="BM140" s="131"/>
      <c r="BN140" s="131"/>
      <c r="BO140" s="131"/>
    </row>
    <row r="141" spans="37:67" x14ac:dyDescent="0.2">
      <c r="AK141" s="132">
        <v>1500</v>
      </c>
      <c r="AL141" s="13">
        <v>12659</v>
      </c>
      <c r="AM141" s="14">
        <v>14230</v>
      </c>
      <c r="AN141" s="33">
        <v>15695</v>
      </c>
      <c r="AO141" s="34">
        <v>17424</v>
      </c>
      <c r="AP141" s="33">
        <v>19615</v>
      </c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D141" s="132">
        <v>1700</v>
      </c>
      <c r="BE141" s="13">
        <v>14894</v>
      </c>
      <c r="BF141" s="14">
        <v>16518</v>
      </c>
      <c r="BG141" s="33">
        <v>17996</v>
      </c>
      <c r="BH141" s="34">
        <v>19686</v>
      </c>
      <c r="BI141" s="33">
        <v>21824</v>
      </c>
      <c r="BJ141" s="131"/>
      <c r="BK141" s="131"/>
      <c r="BL141" s="131"/>
      <c r="BM141" s="131"/>
      <c r="BN141" s="131"/>
      <c r="BO141" s="131"/>
    </row>
    <row r="142" spans="37:67" x14ac:dyDescent="0.2">
      <c r="AK142" s="132">
        <v>1550</v>
      </c>
      <c r="AL142" s="13">
        <v>12698</v>
      </c>
      <c r="AM142" s="14">
        <v>14282</v>
      </c>
      <c r="AN142" s="33">
        <v>15748</v>
      </c>
      <c r="AO142" s="34">
        <v>17437</v>
      </c>
      <c r="AP142" s="33">
        <v>19562</v>
      </c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D142" s="132">
        <v>1750</v>
      </c>
      <c r="BE142" s="13">
        <v>14947</v>
      </c>
      <c r="BF142" s="14">
        <v>16597</v>
      </c>
      <c r="BG142" s="33">
        <v>18088</v>
      </c>
      <c r="BH142" s="34">
        <v>19791</v>
      </c>
      <c r="BI142" s="33">
        <v>21956</v>
      </c>
      <c r="BJ142" s="131"/>
      <c r="BK142" s="131"/>
      <c r="BL142" s="131"/>
      <c r="BM142" s="131"/>
      <c r="BN142" s="131"/>
      <c r="BO142" s="131"/>
    </row>
    <row r="143" spans="37:67" x14ac:dyDescent="0.2">
      <c r="AK143" s="132">
        <v>1600</v>
      </c>
      <c r="AL143" s="13">
        <v>12738</v>
      </c>
      <c r="AM143" s="14">
        <v>14335</v>
      </c>
      <c r="AN143" s="33">
        <v>15800</v>
      </c>
      <c r="AO143" s="34">
        <v>17437</v>
      </c>
      <c r="AP143" s="33">
        <v>19615</v>
      </c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D143" s="132">
        <v>1800</v>
      </c>
      <c r="BE143" s="13">
        <v>18920</v>
      </c>
      <c r="BF143" s="14">
        <v>20610</v>
      </c>
      <c r="BG143" s="33">
        <v>22220</v>
      </c>
      <c r="BH143" s="34">
        <v>25322</v>
      </c>
      <c r="BI143" s="33">
        <v>27777</v>
      </c>
      <c r="BJ143" s="131"/>
      <c r="BK143" s="131"/>
      <c r="BL143" s="131"/>
      <c r="BM143" s="131"/>
      <c r="BN143" s="131"/>
      <c r="BO143" s="131"/>
    </row>
    <row r="144" spans="37:67" x14ac:dyDescent="0.2">
      <c r="AK144" s="132">
        <v>1650</v>
      </c>
      <c r="AL144" s="13">
        <v>12778</v>
      </c>
      <c r="AM144" s="14">
        <v>14375</v>
      </c>
      <c r="AN144" s="33">
        <v>15853</v>
      </c>
      <c r="AO144" s="34">
        <v>17516</v>
      </c>
      <c r="AP144" s="33">
        <v>19668</v>
      </c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D144" s="132">
        <v>1850</v>
      </c>
      <c r="BE144" s="13">
        <v>18960</v>
      </c>
      <c r="BF144" s="14">
        <v>20662</v>
      </c>
      <c r="BG144" s="33">
        <v>22273</v>
      </c>
      <c r="BH144" s="34">
        <v>25375</v>
      </c>
      <c r="BI144" s="33">
        <v>27843</v>
      </c>
      <c r="BJ144" s="131"/>
      <c r="BK144" s="131"/>
      <c r="BL144" s="131"/>
      <c r="BM144" s="131"/>
      <c r="BN144" s="131"/>
      <c r="BO144" s="131"/>
    </row>
    <row r="145" spans="37:67" x14ac:dyDescent="0.2">
      <c r="AK145" s="132">
        <v>1700</v>
      </c>
      <c r="AL145" s="13">
        <v>12804</v>
      </c>
      <c r="AM145" s="14">
        <v>14428</v>
      </c>
      <c r="AN145" s="33">
        <v>15906</v>
      </c>
      <c r="AO145" s="34">
        <v>17596</v>
      </c>
      <c r="AP145" s="33">
        <v>19734</v>
      </c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D145" s="132">
        <v>1900</v>
      </c>
      <c r="BE145" s="13">
        <v>18999</v>
      </c>
      <c r="BF145" s="14">
        <v>20715</v>
      </c>
      <c r="BG145" s="33">
        <v>22326</v>
      </c>
      <c r="BH145" s="34">
        <v>25441</v>
      </c>
      <c r="BI145" s="33">
        <v>27909</v>
      </c>
      <c r="BJ145" s="131"/>
      <c r="BK145" s="131"/>
      <c r="BL145" s="131"/>
      <c r="BM145" s="131"/>
      <c r="BN145" s="131"/>
      <c r="BO145" s="131"/>
    </row>
    <row r="146" spans="37:67" x14ac:dyDescent="0.2">
      <c r="AK146" s="132">
        <v>1750</v>
      </c>
      <c r="AL146" s="13">
        <v>12857</v>
      </c>
      <c r="AM146" s="14">
        <v>14507</v>
      </c>
      <c r="AN146" s="33">
        <v>15998</v>
      </c>
      <c r="AO146" s="34">
        <v>17701</v>
      </c>
      <c r="AP146" s="33">
        <v>19866</v>
      </c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D146" s="132">
        <v>1950</v>
      </c>
      <c r="BE146" s="13">
        <v>19290</v>
      </c>
      <c r="BF146" s="14">
        <v>21045</v>
      </c>
      <c r="BG146" s="33">
        <v>22722</v>
      </c>
      <c r="BH146" s="34">
        <v>25797</v>
      </c>
      <c r="BI146" s="33">
        <v>28358</v>
      </c>
      <c r="BJ146" s="131"/>
      <c r="BK146" s="131"/>
      <c r="BL146" s="131"/>
      <c r="BM146" s="131"/>
      <c r="BN146" s="131"/>
      <c r="BO146" s="131"/>
    </row>
    <row r="147" spans="37:67" x14ac:dyDescent="0.2">
      <c r="AK147" s="132">
        <v>1800</v>
      </c>
      <c r="AL147" s="13">
        <v>16830</v>
      </c>
      <c r="AM147" s="14">
        <v>18520</v>
      </c>
      <c r="AN147" s="33">
        <v>20130</v>
      </c>
      <c r="AO147" s="34">
        <v>23232</v>
      </c>
      <c r="AP147" s="33">
        <v>25687</v>
      </c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D147" s="132">
        <v>2000</v>
      </c>
      <c r="BE147" s="13">
        <v>19356</v>
      </c>
      <c r="BF147" s="14">
        <v>21138</v>
      </c>
      <c r="BG147" s="33">
        <v>22814</v>
      </c>
      <c r="BH147" s="34">
        <v>25956</v>
      </c>
      <c r="BI147" s="33">
        <v>28582</v>
      </c>
      <c r="BJ147" s="131"/>
      <c r="BK147" s="131"/>
      <c r="BL147" s="131"/>
      <c r="BM147" s="131"/>
      <c r="BN147" s="131"/>
      <c r="BO147" s="131"/>
    </row>
    <row r="148" spans="37:67" x14ac:dyDescent="0.2">
      <c r="AK148" s="132">
        <v>1850</v>
      </c>
      <c r="AL148" s="13">
        <v>16870</v>
      </c>
      <c r="AM148" s="14">
        <v>18572</v>
      </c>
      <c r="AN148" s="33">
        <v>20183</v>
      </c>
      <c r="AO148" s="34">
        <v>23285</v>
      </c>
      <c r="AP148" s="33">
        <v>25753</v>
      </c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D148" s="132">
        <v>2050</v>
      </c>
      <c r="BE148" s="13">
        <v>19382</v>
      </c>
      <c r="BF148" s="14">
        <v>21177</v>
      </c>
      <c r="BG148" s="33">
        <v>22867</v>
      </c>
      <c r="BH148" s="34">
        <v>26035</v>
      </c>
      <c r="BI148" s="33">
        <v>28675</v>
      </c>
      <c r="BJ148" s="131"/>
      <c r="BK148" s="131"/>
      <c r="BL148" s="131"/>
      <c r="BM148" s="131"/>
      <c r="BN148" s="131"/>
      <c r="BO148" s="131"/>
    </row>
    <row r="149" spans="37:67" x14ac:dyDescent="0.2">
      <c r="AK149" s="132">
        <v>1900</v>
      </c>
      <c r="AL149" s="13">
        <v>16909</v>
      </c>
      <c r="AM149" s="14">
        <v>18625</v>
      </c>
      <c r="AN149" s="33">
        <v>20236</v>
      </c>
      <c r="AO149" s="34">
        <v>23351</v>
      </c>
      <c r="AP149" s="33">
        <v>25819</v>
      </c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D149" s="132">
        <v>2100</v>
      </c>
      <c r="BE149" s="13">
        <v>20214</v>
      </c>
      <c r="BF149" s="14">
        <v>22022</v>
      </c>
      <c r="BG149" s="33">
        <v>23778</v>
      </c>
      <c r="BH149" s="34">
        <v>27064</v>
      </c>
      <c r="BI149" s="33">
        <v>29836</v>
      </c>
      <c r="BJ149" s="131"/>
      <c r="BK149" s="131"/>
      <c r="BL149" s="131"/>
      <c r="BM149" s="131"/>
      <c r="BN149" s="131"/>
      <c r="BO149" s="131"/>
    </row>
    <row r="150" spans="37:67" x14ac:dyDescent="0.2">
      <c r="AK150" s="132">
        <v>1950</v>
      </c>
      <c r="AL150" s="13">
        <v>17200</v>
      </c>
      <c r="AM150" s="14">
        <v>18955</v>
      </c>
      <c r="AN150" s="33">
        <v>20632</v>
      </c>
      <c r="AO150" s="34">
        <v>23707</v>
      </c>
      <c r="AP150" s="33">
        <v>26268</v>
      </c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D150" s="132">
        <v>2150</v>
      </c>
      <c r="BE150" s="13">
        <v>20240</v>
      </c>
      <c r="BF150" s="14">
        <v>22075</v>
      </c>
      <c r="BG150" s="33">
        <v>23817</v>
      </c>
      <c r="BH150" s="34">
        <v>27144</v>
      </c>
      <c r="BI150" s="33">
        <v>29929</v>
      </c>
      <c r="BJ150" s="131"/>
      <c r="BK150" s="131"/>
      <c r="BL150" s="131"/>
      <c r="BM150" s="131"/>
      <c r="BN150" s="131"/>
      <c r="BO150" s="131"/>
    </row>
    <row r="151" spans="37:67" x14ac:dyDescent="0.2">
      <c r="AK151" s="132">
        <v>2000</v>
      </c>
      <c r="AL151" s="13">
        <v>17266</v>
      </c>
      <c r="AM151" s="14">
        <v>19048</v>
      </c>
      <c r="AN151" s="33">
        <v>20724</v>
      </c>
      <c r="AO151" s="34">
        <v>23866</v>
      </c>
      <c r="AP151" s="33">
        <v>26492</v>
      </c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D151" s="132">
        <v>2200</v>
      </c>
      <c r="BE151" s="13">
        <v>20280</v>
      </c>
      <c r="BF151" s="14">
        <v>22114</v>
      </c>
      <c r="BG151" s="33">
        <v>23870</v>
      </c>
      <c r="BH151" s="34">
        <v>27210</v>
      </c>
      <c r="BI151" s="33">
        <v>30021</v>
      </c>
      <c r="BJ151" s="131"/>
      <c r="BK151" s="131"/>
      <c r="BL151" s="131"/>
      <c r="BM151" s="131"/>
      <c r="BN151" s="131"/>
      <c r="BO151" s="131"/>
    </row>
    <row r="152" spans="37:67" x14ac:dyDescent="0.2">
      <c r="AK152" s="132">
        <v>2050</v>
      </c>
      <c r="AL152" s="13">
        <v>17292</v>
      </c>
      <c r="AM152" s="14">
        <v>19087</v>
      </c>
      <c r="AN152" s="33">
        <v>20777</v>
      </c>
      <c r="AO152" s="34">
        <v>23945</v>
      </c>
      <c r="AP152" s="33">
        <v>26585</v>
      </c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D152" s="132">
        <v>2250</v>
      </c>
      <c r="BE152" s="13">
        <v>20332</v>
      </c>
      <c r="BF152" s="14">
        <v>22194</v>
      </c>
      <c r="BG152" s="33">
        <v>23949</v>
      </c>
      <c r="BH152" s="34">
        <v>27315</v>
      </c>
      <c r="BI152" s="33">
        <v>30166</v>
      </c>
      <c r="BJ152" s="131"/>
      <c r="BK152" s="131"/>
      <c r="BL152" s="131"/>
      <c r="BM152" s="131"/>
      <c r="BN152" s="131"/>
      <c r="BO152" s="131"/>
    </row>
    <row r="153" spans="37:67" x14ac:dyDescent="0.2">
      <c r="AK153" s="132">
        <v>2100</v>
      </c>
      <c r="AL153" s="13">
        <v>18124</v>
      </c>
      <c r="AM153" s="14">
        <v>19932</v>
      </c>
      <c r="AN153" s="33">
        <v>21688</v>
      </c>
      <c r="AO153" s="34">
        <v>24974</v>
      </c>
      <c r="AP153" s="33">
        <v>27746</v>
      </c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D153" s="132">
        <v>2300</v>
      </c>
      <c r="BE153" s="13">
        <v>20979</v>
      </c>
      <c r="BF153" s="14">
        <v>22880</v>
      </c>
      <c r="BG153" s="33">
        <v>24715</v>
      </c>
      <c r="BH153" s="34">
        <v>28068</v>
      </c>
      <c r="BI153" s="33">
        <v>31024</v>
      </c>
      <c r="BJ153" s="131"/>
      <c r="BK153" s="131"/>
      <c r="BL153" s="131"/>
      <c r="BM153" s="131"/>
      <c r="BN153" s="131"/>
      <c r="BO153" s="131"/>
    </row>
    <row r="154" spans="37:67" x14ac:dyDescent="0.2">
      <c r="AK154" s="132">
        <v>2150</v>
      </c>
      <c r="AL154" s="13">
        <v>18150</v>
      </c>
      <c r="AM154" s="14">
        <v>19985</v>
      </c>
      <c r="AN154" s="33">
        <v>21727</v>
      </c>
      <c r="AO154" s="34">
        <v>25054</v>
      </c>
      <c r="AP154" s="33">
        <v>27839</v>
      </c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D154" s="132">
        <v>2350</v>
      </c>
      <c r="BE154" s="13">
        <v>21019</v>
      </c>
      <c r="BF154" s="14">
        <v>22933</v>
      </c>
      <c r="BG154" s="33">
        <v>24768</v>
      </c>
      <c r="BH154" s="34">
        <v>28160</v>
      </c>
      <c r="BI154" s="33">
        <v>31130</v>
      </c>
      <c r="BJ154" s="131"/>
      <c r="BK154" s="131"/>
      <c r="BL154" s="131"/>
      <c r="BM154" s="131"/>
      <c r="BN154" s="131"/>
      <c r="BO154" s="131"/>
    </row>
    <row r="155" spans="37:67" x14ac:dyDescent="0.2">
      <c r="AK155" s="132">
        <v>2200</v>
      </c>
      <c r="AL155" s="13">
        <v>18190</v>
      </c>
      <c r="AM155" s="14">
        <v>20024</v>
      </c>
      <c r="AN155" s="33">
        <v>21780</v>
      </c>
      <c r="AO155" s="34">
        <v>25120</v>
      </c>
      <c r="AP155" s="33">
        <v>27931</v>
      </c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D155" s="132">
        <v>2400</v>
      </c>
      <c r="BE155" s="13">
        <v>21428</v>
      </c>
      <c r="BF155" s="14">
        <v>23355</v>
      </c>
      <c r="BG155" s="33">
        <v>25243</v>
      </c>
      <c r="BH155" s="34">
        <v>28411</v>
      </c>
      <c r="BI155" s="33">
        <v>31473</v>
      </c>
      <c r="BJ155" s="131"/>
      <c r="BK155" s="131"/>
      <c r="BL155" s="131"/>
      <c r="BM155" s="131"/>
      <c r="BN155" s="131"/>
      <c r="BO155" s="131"/>
    </row>
    <row r="156" spans="37:67" x14ac:dyDescent="0.2">
      <c r="AK156" s="132">
        <v>2250</v>
      </c>
      <c r="AL156" s="13">
        <v>18242</v>
      </c>
      <c r="AM156" s="14">
        <v>20104</v>
      </c>
      <c r="AN156" s="33">
        <v>21859</v>
      </c>
      <c r="AO156" s="34">
        <v>25225</v>
      </c>
      <c r="AP156" s="33">
        <v>28076</v>
      </c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D156" s="132">
        <v>2450</v>
      </c>
      <c r="BE156" s="13">
        <v>21468</v>
      </c>
      <c r="BF156" s="14">
        <v>23421</v>
      </c>
      <c r="BG156" s="33">
        <v>25309</v>
      </c>
      <c r="BH156" s="34">
        <v>28820</v>
      </c>
      <c r="BI156" s="33">
        <v>31896</v>
      </c>
      <c r="BJ156" s="131"/>
      <c r="BK156" s="131"/>
      <c r="BL156" s="131"/>
      <c r="BM156" s="131"/>
      <c r="BN156" s="131"/>
      <c r="BO156" s="131"/>
    </row>
    <row r="157" spans="37:67" x14ac:dyDescent="0.2">
      <c r="AK157" s="132">
        <v>2300</v>
      </c>
      <c r="AL157" s="13">
        <v>18889</v>
      </c>
      <c r="AM157" s="14">
        <v>20790</v>
      </c>
      <c r="AN157" s="33">
        <v>22625</v>
      </c>
      <c r="AO157" s="34">
        <v>25978</v>
      </c>
      <c r="AP157" s="33">
        <v>28934</v>
      </c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D157" s="132">
        <v>2500</v>
      </c>
      <c r="BE157" s="13">
        <v>21520</v>
      </c>
      <c r="BF157" s="14">
        <v>23487</v>
      </c>
      <c r="BG157" s="33">
        <v>25375</v>
      </c>
      <c r="BH157" s="34">
        <v>28899</v>
      </c>
      <c r="BI157" s="33">
        <v>31975</v>
      </c>
      <c r="BJ157" s="131"/>
      <c r="BK157" s="131"/>
      <c r="BL157" s="131"/>
      <c r="BM157" s="131"/>
      <c r="BN157" s="131"/>
      <c r="BO157" s="131"/>
    </row>
    <row r="158" spans="37:67" x14ac:dyDescent="0.2">
      <c r="AK158" s="132">
        <v>2350</v>
      </c>
      <c r="AL158" s="13">
        <v>18929</v>
      </c>
      <c r="AM158" s="14">
        <v>20843</v>
      </c>
      <c r="AN158" s="33">
        <v>22678</v>
      </c>
      <c r="AO158" s="34">
        <v>26070</v>
      </c>
      <c r="AP158" s="33">
        <v>29040</v>
      </c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D158" s="132">
        <v>2550</v>
      </c>
      <c r="BE158" s="13">
        <v>21943</v>
      </c>
      <c r="BF158" s="14">
        <v>24094</v>
      </c>
      <c r="BG158" s="33">
        <v>25995</v>
      </c>
      <c r="BH158" s="34">
        <v>29599</v>
      </c>
      <c r="BI158" s="33">
        <v>32740</v>
      </c>
      <c r="BJ158" s="131"/>
      <c r="BK158" s="131"/>
      <c r="BL158" s="131"/>
      <c r="BM158" s="131"/>
      <c r="BN158" s="131"/>
      <c r="BO158" s="131"/>
    </row>
    <row r="159" spans="37:67" x14ac:dyDescent="0.2">
      <c r="AK159" s="132">
        <v>2400</v>
      </c>
      <c r="AL159" s="13">
        <v>19338</v>
      </c>
      <c r="AM159" s="14">
        <v>21265</v>
      </c>
      <c r="AN159" s="33">
        <v>23153</v>
      </c>
      <c r="AO159" s="34">
        <v>26321</v>
      </c>
      <c r="AP159" s="33">
        <v>29383</v>
      </c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D159" s="132">
        <v>2600</v>
      </c>
      <c r="BE159" s="13">
        <v>22933</v>
      </c>
      <c r="BF159" s="14">
        <v>25296</v>
      </c>
      <c r="BG159" s="33">
        <v>27249</v>
      </c>
      <c r="BH159" s="34">
        <v>30510</v>
      </c>
      <c r="BI159" s="33">
        <v>33770</v>
      </c>
      <c r="BJ159" s="131"/>
      <c r="BK159" s="131"/>
      <c r="BL159" s="131"/>
      <c r="BM159" s="131"/>
      <c r="BN159" s="131"/>
      <c r="BO159" s="131"/>
    </row>
    <row r="160" spans="37:67" x14ac:dyDescent="0.2">
      <c r="AK160" s="132">
        <v>2450</v>
      </c>
      <c r="AL160" s="13">
        <v>19378</v>
      </c>
      <c r="AM160" s="14">
        <v>21331</v>
      </c>
      <c r="AN160" s="33">
        <v>23219</v>
      </c>
      <c r="AO160" s="34">
        <v>26730</v>
      </c>
      <c r="AP160" s="33">
        <v>29806</v>
      </c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D160" s="132">
        <v>2650</v>
      </c>
      <c r="BE160" s="13">
        <v>22986</v>
      </c>
      <c r="BF160" s="14">
        <v>25375</v>
      </c>
      <c r="BG160" s="33">
        <v>27342</v>
      </c>
      <c r="BH160" s="34">
        <v>31051</v>
      </c>
      <c r="BI160" s="33">
        <v>34351</v>
      </c>
      <c r="BJ160" s="131"/>
      <c r="BK160" s="131"/>
      <c r="BL160" s="131"/>
      <c r="BM160" s="131"/>
      <c r="BN160" s="131"/>
      <c r="BO160" s="131"/>
    </row>
    <row r="161" spans="37:67" x14ac:dyDescent="0.2">
      <c r="AK161" s="132">
        <v>2500</v>
      </c>
      <c r="AL161" s="13">
        <v>19430</v>
      </c>
      <c r="AM161" s="14">
        <v>21397</v>
      </c>
      <c r="AN161" s="33">
        <v>23285</v>
      </c>
      <c r="AO161" s="34">
        <v>26809</v>
      </c>
      <c r="AP161" s="33">
        <v>29885</v>
      </c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D161" s="132">
        <v>2700</v>
      </c>
      <c r="BE161" s="13">
        <v>23038</v>
      </c>
      <c r="BF161" s="14">
        <v>25454</v>
      </c>
      <c r="BG161" s="33">
        <v>27421</v>
      </c>
      <c r="BH161" s="34">
        <v>31170</v>
      </c>
      <c r="BI161" s="33">
        <v>34496</v>
      </c>
      <c r="BJ161" s="131"/>
      <c r="BK161" s="131"/>
      <c r="BL161" s="131"/>
      <c r="BM161" s="131"/>
      <c r="BN161" s="131"/>
      <c r="BO161" s="131"/>
    </row>
    <row r="162" spans="37:67" x14ac:dyDescent="0.2">
      <c r="AK162" s="132">
        <v>2550</v>
      </c>
      <c r="AL162" s="13">
        <v>19853</v>
      </c>
      <c r="AM162" s="14">
        <v>22004</v>
      </c>
      <c r="AN162" s="33">
        <v>23905</v>
      </c>
      <c r="AO162" s="34">
        <v>27509</v>
      </c>
      <c r="AP162" s="33">
        <v>30650</v>
      </c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D162" s="132">
        <v>2750</v>
      </c>
      <c r="BE162" s="13">
        <v>23078</v>
      </c>
      <c r="BF162" s="14">
        <v>25507</v>
      </c>
      <c r="BG162" s="33">
        <v>27474</v>
      </c>
      <c r="BH162" s="34">
        <v>31249</v>
      </c>
      <c r="BI162" s="33">
        <v>34602</v>
      </c>
      <c r="BJ162" s="131"/>
      <c r="BK162" s="131"/>
      <c r="BL162" s="131"/>
      <c r="BM162" s="131"/>
      <c r="BN162" s="131"/>
      <c r="BO162" s="131"/>
    </row>
    <row r="163" spans="37:67" x14ac:dyDescent="0.2">
      <c r="AK163" s="132">
        <v>2600</v>
      </c>
      <c r="AL163" s="13">
        <v>20843</v>
      </c>
      <c r="AM163" s="14">
        <v>23206</v>
      </c>
      <c r="AN163" s="33">
        <v>25159</v>
      </c>
      <c r="AO163" s="34">
        <v>28420</v>
      </c>
      <c r="AP163" s="33">
        <v>31680</v>
      </c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D163" s="132">
        <v>2800</v>
      </c>
      <c r="BE163" s="13">
        <v>23751</v>
      </c>
      <c r="BF163" s="14">
        <v>26193</v>
      </c>
      <c r="BG163" s="33">
        <v>28239</v>
      </c>
      <c r="BH163" s="34">
        <v>31592</v>
      </c>
      <c r="BI163" s="33">
        <v>35064</v>
      </c>
      <c r="BJ163" s="131"/>
      <c r="BK163" s="131"/>
      <c r="BL163" s="131"/>
      <c r="BM163" s="131"/>
      <c r="BN163" s="131"/>
      <c r="BO163" s="131"/>
    </row>
    <row r="164" spans="37:67" x14ac:dyDescent="0.2">
      <c r="AK164" s="132">
        <v>2650</v>
      </c>
      <c r="AL164" s="13">
        <v>20896</v>
      </c>
      <c r="AM164" s="14">
        <v>23285</v>
      </c>
      <c r="AN164" s="33">
        <v>25252</v>
      </c>
      <c r="AO164" s="34">
        <v>28961</v>
      </c>
      <c r="AP164" s="33">
        <v>32261</v>
      </c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D164" s="132">
        <v>2850</v>
      </c>
      <c r="BE164" s="13">
        <v>23896</v>
      </c>
      <c r="BF164" s="14">
        <v>26431</v>
      </c>
      <c r="BG164" s="33">
        <v>28477</v>
      </c>
      <c r="BH164" s="34">
        <v>32186</v>
      </c>
      <c r="BI164" s="33">
        <v>35605</v>
      </c>
      <c r="BJ164" s="131"/>
      <c r="BK164" s="131"/>
      <c r="BL164" s="131"/>
      <c r="BM164" s="131"/>
      <c r="BN164" s="131"/>
      <c r="BO164" s="131"/>
    </row>
    <row r="165" spans="37:67" x14ac:dyDescent="0.2">
      <c r="AK165" s="132">
        <v>2700</v>
      </c>
      <c r="AL165" s="13">
        <v>20948</v>
      </c>
      <c r="AM165" s="14">
        <v>23364</v>
      </c>
      <c r="AN165" s="33">
        <v>25331</v>
      </c>
      <c r="AO165" s="34">
        <v>29080</v>
      </c>
      <c r="AP165" s="33">
        <v>32406</v>
      </c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D165" s="132">
        <v>2900</v>
      </c>
      <c r="BE165" s="13">
        <v>24055</v>
      </c>
      <c r="BF165" s="14">
        <v>26655</v>
      </c>
      <c r="BG165" s="33">
        <v>28714</v>
      </c>
      <c r="BH165" s="34">
        <v>32371</v>
      </c>
      <c r="BI165" s="33">
        <v>35710</v>
      </c>
      <c r="BJ165" s="131"/>
      <c r="BK165" s="131"/>
      <c r="BL165" s="131"/>
      <c r="BM165" s="131"/>
      <c r="BN165" s="131"/>
      <c r="BO165" s="131"/>
    </row>
    <row r="166" spans="37:67" x14ac:dyDescent="0.2">
      <c r="AK166" s="132">
        <v>2750</v>
      </c>
      <c r="AL166" s="13">
        <v>20988</v>
      </c>
      <c r="AM166" s="14">
        <v>23417</v>
      </c>
      <c r="AN166" s="33">
        <v>25384</v>
      </c>
      <c r="AO166" s="34">
        <v>29159</v>
      </c>
      <c r="AP166" s="33">
        <v>32512</v>
      </c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D166" s="132">
        <v>2950</v>
      </c>
      <c r="BE166" s="13">
        <v>24094</v>
      </c>
      <c r="BF166" s="14">
        <v>26708</v>
      </c>
      <c r="BG166" s="33">
        <v>28754</v>
      </c>
      <c r="BH166" s="34">
        <v>32437</v>
      </c>
      <c r="BI166" s="33">
        <v>35803</v>
      </c>
      <c r="BJ166" s="131"/>
      <c r="BK166" s="131"/>
      <c r="BL166" s="131"/>
      <c r="BM166" s="131"/>
      <c r="BN166" s="131"/>
      <c r="BO166" s="131"/>
    </row>
    <row r="167" spans="37:67" x14ac:dyDescent="0.2">
      <c r="AK167" s="132">
        <v>2800</v>
      </c>
      <c r="AL167" s="13">
        <v>21661</v>
      </c>
      <c r="AM167" s="14">
        <v>24103</v>
      </c>
      <c r="AN167" s="33">
        <v>26149</v>
      </c>
      <c r="AO167" s="34">
        <v>29502</v>
      </c>
      <c r="AP167" s="33">
        <v>32974</v>
      </c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D167" s="132">
        <v>3000</v>
      </c>
      <c r="BE167" s="13">
        <v>24121</v>
      </c>
      <c r="BF167" s="14">
        <v>26748</v>
      </c>
      <c r="BG167" s="33">
        <v>28807</v>
      </c>
      <c r="BH167" s="34">
        <v>32516</v>
      </c>
      <c r="BI167" s="33">
        <v>35895</v>
      </c>
      <c r="BJ167" s="131"/>
      <c r="BK167" s="131"/>
      <c r="BL167" s="131"/>
      <c r="BM167" s="131"/>
      <c r="BN167" s="131"/>
      <c r="BO167" s="131"/>
    </row>
    <row r="168" spans="37:67" x14ac:dyDescent="0.2">
      <c r="AK168" s="132">
        <v>2850</v>
      </c>
      <c r="AL168" s="13">
        <v>21806</v>
      </c>
      <c r="AM168" s="14">
        <v>24341</v>
      </c>
      <c r="AN168" s="33">
        <v>26387</v>
      </c>
      <c r="AO168" s="34">
        <v>30096</v>
      </c>
      <c r="AP168" s="33">
        <v>33515</v>
      </c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D168" s="132">
        <v>3050</v>
      </c>
      <c r="BE168" s="13">
        <v>24253</v>
      </c>
      <c r="BF168" s="14">
        <v>26932</v>
      </c>
      <c r="BG168" s="33">
        <v>28992</v>
      </c>
      <c r="BH168" s="34">
        <v>32661</v>
      </c>
      <c r="BI168" s="33">
        <v>36014</v>
      </c>
      <c r="BJ168" s="131"/>
      <c r="BK168" s="131"/>
      <c r="BL168" s="131"/>
      <c r="BM168" s="131"/>
      <c r="BN168" s="131"/>
      <c r="BO168" s="131"/>
    </row>
    <row r="169" spans="37:67" x14ac:dyDescent="0.2">
      <c r="AK169" s="132">
        <v>2900</v>
      </c>
      <c r="AL169" s="13">
        <v>21965</v>
      </c>
      <c r="AM169" s="14">
        <v>24565</v>
      </c>
      <c r="AN169" s="33">
        <v>26624</v>
      </c>
      <c r="AO169" s="34">
        <v>30281</v>
      </c>
      <c r="AP169" s="33">
        <v>33620</v>
      </c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D169" s="132">
        <v>3100</v>
      </c>
      <c r="BE169" s="13">
        <v>24345</v>
      </c>
      <c r="BF169" s="14">
        <v>27078</v>
      </c>
      <c r="BG169" s="33">
        <v>29137</v>
      </c>
      <c r="BH169" s="34">
        <v>32793</v>
      </c>
      <c r="BI169" s="33">
        <v>36120</v>
      </c>
      <c r="BJ169" s="131"/>
      <c r="BK169" s="131"/>
      <c r="BL169" s="131"/>
      <c r="BM169" s="131"/>
      <c r="BN169" s="131"/>
      <c r="BO169" s="131"/>
    </row>
    <row r="170" spans="37:67" x14ac:dyDescent="0.2">
      <c r="AK170" s="132">
        <v>2950</v>
      </c>
      <c r="AL170" s="13">
        <v>22004</v>
      </c>
      <c r="AM170" s="14">
        <v>24618</v>
      </c>
      <c r="AN170" s="33">
        <v>26664</v>
      </c>
      <c r="AO170" s="34">
        <v>30347</v>
      </c>
      <c r="AP170" s="33">
        <v>33713</v>
      </c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D170" s="132">
        <v>3150</v>
      </c>
      <c r="BE170" s="13">
        <v>24451</v>
      </c>
      <c r="BF170" s="14">
        <v>27210</v>
      </c>
      <c r="BG170" s="33">
        <v>29282</v>
      </c>
      <c r="BH170" s="34">
        <v>32925</v>
      </c>
      <c r="BI170" s="33">
        <v>36212</v>
      </c>
      <c r="BJ170" s="131"/>
      <c r="BK170" s="131"/>
      <c r="BL170" s="131"/>
      <c r="BM170" s="131"/>
      <c r="BN170" s="131"/>
      <c r="BO170" s="131"/>
    </row>
    <row r="171" spans="37:67" x14ac:dyDescent="0.2">
      <c r="AK171" s="132">
        <v>3000</v>
      </c>
      <c r="AL171" s="13">
        <v>22031</v>
      </c>
      <c r="AM171" s="14">
        <v>24658</v>
      </c>
      <c r="AN171" s="33">
        <v>26717</v>
      </c>
      <c r="AO171" s="34">
        <v>30426</v>
      </c>
      <c r="AP171" s="33">
        <v>33805</v>
      </c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D171" s="132">
        <v>3200</v>
      </c>
      <c r="BE171" s="13">
        <v>24517</v>
      </c>
      <c r="BF171" s="14">
        <v>27315</v>
      </c>
      <c r="BG171" s="33">
        <v>29374</v>
      </c>
      <c r="BH171" s="34">
        <v>33031</v>
      </c>
      <c r="BI171" s="33">
        <v>36318</v>
      </c>
      <c r="BJ171" s="131"/>
      <c r="BK171" s="131"/>
      <c r="BL171" s="131"/>
      <c r="BM171" s="131"/>
      <c r="BN171" s="131"/>
      <c r="BO171" s="131"/>
    </row>
    <row r="172" spans="37:67" x14ac:dyDescent="0.2">
      <c r="AK172" s="132">
        <v>3050</v>
      </c>
      <c r="AL172" s="13">
        <v>22163</v>
      </c>
      <c r="AM172" s="14">
        <v>24842</v>
      </c>
      <c r="AN172" s="33">
        <v>26902</v>
      </c>
      <c r="AO172" s="34">
        <v>30571</v>
      </c>
      <c r="AP172" s="33">
        <v>33924</v>
      </c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D172" s="132">
        <v>3250</v>
      </c>
      <c r="BE172" s="13">
        <v>24596</v>
      </c>
      <c r="BF172" s="14">
        <v>27421</v>
      </c>
      <c r="BG172" s="33">
        <v>29493</v>
      </c>
      <c r="BH172" s="34">
        <v>33136</v>
      </c>
      <c r="BI172" s="33">
        <v>36423</v>
      </c>
      <c r="BJ172" s="131"/>
      <c r="BK172" s="131"/>
      <c r="BL172" s="131"/>
      <c r="BM172" s="131"/>
      <c r="BN172" s="131"/>
      <c r="BO172" s="131"/>
    </row>
    <row r="173" spans="37:67" x14ac:dyDescent="0.2">
      <c r="AK173" s="132">
        <v>3100</v>
      </c>
      <c r="AL173" s="13">
        <v>22255</v>
      </c>
      <c r="AM173" s="14">
        <v>24988</v>
      </c>
      <c r="AN173" s="33">
        <v>27047</v>
      </c>
      <c r="AO173" s="34">
        <v>30703</v>
      </c>
      <c r="AP173" s="33">
        <v>34030</v>
      </c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D173" s="132">
        <v>3300</v>
      </c>
      <c r="BE173" s="13">
        <v>31579</v>
      </c>
      <c r="BF173" s="14">
        <v>34839</v>
      </c>
      <c r="BG173" s="33">
        <v>37915</v>
      </c>
      <c r="BH173" s="34">
        <v>42746</v>
      </c>
      <c r="BI173" s="33">
        <v>47392</v>
      </c>
      <c r="BJ173" s="131"/>
      <c r="BK173" s="131"/>
      <c r="BL173" s="131"/>
      <c r="BM173" s="131"/>
      <c r="BN173" s="131"/>
      <c r="BO173" s="131"/>
    </row>
    <row r="174" spans="37:67" x14ac:dyDescent="0.2">
      <c r="AK174" s="132">
        <v>3150</v>
      </c>
      <c r="AL174" s="13">
        <v>22361</v>
      </c>
      <c r="AM174" s="14">
        <v>25120</v>
      </c>
      <c r="AN174" s="33">
        <v>27192</v>
      </c>
      <c r="AO174" s="34">
        <v>30835</v>
      </c>
      <c r="AP174" s="33">
        <v>34122</v>
      </c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D174" s="132">
        <v>3350</v>
      </c>
      <c r="BE174" s="13">
        <v>31618</v>
      </c>
      <c r="BF174" s="14">
        <v>34892</v>
      </c>
      <c r="BG174" s="33">
        <v>37968</v>
      </c>
      <c r="BH174" s="34">
        <v>42759</v>
      </c>
      <c r="BI174" s="33">
        <v>47340</v>
      </c>
      <c r="BJ174" s="131"/>
      <c r="BK174" s="131"/>
      <c r="BL174" s="131"/>
      <c r="BM174" s="131"/>
      <c r="BN174" s="131"/>
      <c r="BO174" s="131"/>
    </row>
    <row r="175" spans="37:67" x14ac:dyDescent="0.2">
      <c r="AK175" s="132">
        <v>3200</v>
      </c>
      <c r="AL175" s="13">
        <v>22427</v>
      </c>
      <c r="AM175" s="14">
        <v>25225</v>
      </c>
      <c r="AN175" s="33">
        <v>27284</v>
      </c>
      <c r="AO175" s="34">
        <v>30941</v>
      </c>
      <c r="AP175" s="33">
        <v>34228</v>
      </c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D175" s="132">
        <v>3400</v>
      </c>
      <c r="BE175" s="13">
        <v>31658</v>
      </c>
      <c r="BF175" s="14">
        <v>34945</v>
      </c>
      <c r="BG175" s="33">
        <v>38020</v>
      </c>
      <c r="BH175" s="34">
        <v>42812</v>
      </c>
      <c r="BI175" s="33">
        <v>47406</v>
      </c>
      <c r="BJ175" s="131"/>
      <c r="BK175" s="131"/>
      <c r="BL175" s="131"/>
      <c r="BM175" s="131"/>
      <c r="BN175" s="131"/>
      <c r="BO175" s="131"/>
    </row>
    <row r="176" spans="37:67" x14ac:dyDescent="0.2">
      <c r="AK176" s="132">
        <v>3250</v>
      </c>
      <c r="AL176" s="13">
        <v>22506</v>
      </c>
      <c r="AM176" s="14">
        <v>25331</v>
      </c>
      <c r="AN176" s="33">
        <v>27403</v>
      </c>
      <c r="AO176" s="34">
        <v>31046</v>
      </c>
      <c r="AP176" s="33">
        <v>34333</v>
      </c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D176" s="132">
        <v>3450</v>
      </c>
      <c r="BE176" s="13">
        <v>31698</v>
      </c>
      <c r="BF176" s="14">
        <v>34998</v>
      </c>
      <c r="BG176" s="33">
        <v>38073</v>
      </c>
      <c r="BH176" s="34">
        <v>42812</v>
      </c>
      <c r="BI176" s="33">
        <v>47458</v>
      </c>
      <c r="BJ176" s="131"/>
      <c r="BK176" s="131"/>
      <c r="BL176" s="131"/>
      <c r="BM176" s="131"/>
      <c r="BN176" s="131"/>
      <c r="BO176" s="131"/>
    </row>
    <row r="177" spans="37:67" x14ac:dyDescent="0.2">
      <c r="AK177" s="132">
        <v>3300</v>
      </c>
      <c r="AL177" s="13">
        <v>29489</v>
      </c>
      <c r="AM177" s="14">
        <v>32749</v>
      </c>
      <c r="AN177" s="33">
        <v>35825</v>
      </c>
      <c r="AO177" s="34">
        <v>40656</v>
      </c>
      <c r="AP177" s="33">
        <v>45302</v>
      </c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D177" s="132">
        <v>3500</v>
      </c>
      <c r="BE177" s="13">
        <v>31737</v>
      </c>
      <c r="BF177" s="14">
        <v>35037</v>
      </c>
      <c r="BG177" s="33">
        <v>38126</v>
      </c>
      <c r="BH177" s="34">
        <v>42891</v>
      </c>
      <c r="BI177" s="33">
        <v>47511</v>
      </c>
      <c r="BJ177" s="131"/>
      <c r="BK177" s="131"/>
      <c r="BL177" s="131"/>
      <c r="BM177" s="131"/>
      <c r="BN177" s="131"/>
      <c r="BO177" s="131"/>
    </row>
    <row r="178" spans="37:67" x14ac:dyDescent="0.2">
      <c r="AK178" s="132">
        <v>3350</v>
      </c>
      <c r="AL178" s="13">
        <v>29528</v>
      </c>
      <c r="AM178" s="14">
        <v>32802</v>
      </c>
      <c r="AN178" s="33">
        <v>35878</v>
      </c>
      <c r="AO178" s="34">
        <v>40669</v>
      </c>
      <c r="AP178" s="33">
        <v>45250</v>
      </c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D178" s="132">
        <v>3550</v>
      </c>
      <c r="BE178" s="13">
        <v>33854</v>
      </c>
      <c r="BF178" s="14">
        <v>37180</v>
      </c>
      <c r="BG178" s="33">
        <v>40269</v>
      </c>
      <c r="BH178" s="34">
        <v>45060</v>
      </c>
      <c r="BI178" s="33">
        <v>49667</v>
      </c>
      <c r="BJ178" s="131"/>
      <c r="BK178" s="131"/>
      <c r="BL178" s="131"/>
      <c r="BM178" s="131"/>
      <c r="BN178" s="131"/>
      <c r="BO178" s="131"/>
    </row>
    <row r="179" spans="37:67" x14ac:dyDescent="0.2">
      <c r="AK179" s="132">
        <v>3400</v>
      </c>
      <c r="AL179" s="13">
        <v>29568</v>
      </c>
      <c r="AM179" s="14">
        <v>32855</v>
      </c>
      <c r="AN179" s="33">
        <v>35930</v>
      </c>
      <c r="AO179" s="34">
        <v>40722</v>
      </c>
      <c r="AP179" s="33">
        <v>45316</v>
      </c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D179" s="132">
        <v>3600</v>
      </c>
      <c r="BE179" s="13">
        <v>41958</v>
      </c>
      <c r="BF179" s="14">
        <v>41219</v>
      </c>
      <c r="BG179" s="33">
        <v>44440</v>
      </c>
      <c r="BH179" s="34">
        <v>50644</v>
      </c>
      <c r="BI179" s="33">
        <v>55554</v>
      </c>
      <c r="BJ179" s="131"/>
      <c r="BK179" s="131"/>
      <c r="BL179" s="131"/>
      <c r="BM179" s="131"/>
      <c r="BN179" s="131"/>
      <c r="BO179" s="131"/>
    </row>
    <row r="180" spans="37:67" x14ac:dyDescent="0.2">
      <c r="AK180" s="132">
        <v>3450</v>
      </c>
      <c r="AL180" s="13">
        <v>29608</v>
      </c>
      <c r="AM180" s="14">
        <v>32908</v>
      </c>
      <c r="AN180" s="33">
        <v>35983</v>
      </c>
      <c r="AO180" s="34">
        <v>40722</v>
      </c>
      <c r="AP180" s="33">
        <v>45368</v>
      </c>
      <c r="AQ180" s="131"/>
      <c r="AR180" s="131"/>
      <c r="AS180" s="131"/>
      <c r="AT180" s="131"/>
      <c r="AU180" s="131"/>
      <c r="AV180" s="131"/>
      <c r="AW180" s="131"/>
      <c r="AX180" s="131"/>
      <c r="AY180" s="131"/>
      <c r="AZ180" s="131"/>
      <c r="BA180" s="131"/>
      <c r="BD180" s="132">
        <v>3650</v>
      </c>
      <c r="BE180" s="13">
        <v>37880</v>
      </c>
      <c r="BF180" s="14">
        <v>41272</v>
      </c>
      <c r="BG180" s="33">
        <v>44493</v>
      </c>
      <c r="BH180" s="34">
        <v>50697</v>
      </c>
      <c r="BI180" s="33">
        <v>55620</v>
      </c>
      <c r="BJ180" s="131"/>
      <c r="BK180" s="131"/>
      <c r="BL180" s="131"/>
      <c r="BM180" s="131"/>
      <c r="BN180" s="131"/>
      <c r="BO180" s="131"/>
    </row>
    <row r="181" spans="37:67" x14ac:dyDescent="0.2">
      <c r="AK181" s="132">
        <v>3500</v>
      </c>
      <c r="AL181" s="13">
        <v>29647</v>
      </c>
      <c r="AM181" s="14">
        <v>32947</v>
      </c>
      <c r="AN181" s="33">
        <v>36036</v>
      </c>
      <c r="AO181" s="34">
        <v>40801</v>
      </c>
      <c r="AP181" s="33">
        <v>45421</v>
      </c>
      <c r="AQ181" s="131"/>
      <c r="AR181" s="131"/>
      <c r="AS181" s="131"/>
      <c r="AT181" s="131"/>
      <c r="AU181" s="131"/>
      <c r="AV181" s="131"/>
      <c r="AW181" s="131"/>
      <c r="AX181" s="131"/>
      <c r="AY181" s="131"/>
      <c r="AZ181" s="131"/>
      <c r="BA181" s="131"/>
      <c r="BD181" s="132">
        <v>3700</v>
      </c>
      <c r="BE181" s="13">
        <v>37919</v>
      </c>
      <c r="BF181" s="14">
        <v>41325</v>
      </c>
      <c r="BG181" s="33">
        <v>44546</v>
      </c>
      <c r="BH181" s="34">
        <v>50750</v>
      </c>
      <c r="BI181" s="33">
        <v>55686</v>
      </c>
      <c r="BJ181" s="131"/>
      <c r="BK181" s="131"/>
      <c r="BL181" s="131"/>
      <c r="BM181" s="131"/>
      <c r="BN181" s="131"/>
      <c r="BO181" s="131"/>
    </row>
    <row r="182" spans="37:67" x14ac:dyDescent="0.2">
      <c r="AK182" s="132">
        <v>3550</v>
      </c>
      <c r="AL182" s="13">
        <v>29674</v>
      </c>
      <c r="AM182" s="14">
        <v>33000</v>
      </c>
      <c r="AN182" s="33">
        <v>36089</v>
      </c>
      <c r="AO182" s="34">
        <v>40880</v>
      </c>
      <c r="AP182" s="33">
        <v>45487</v>
      </c>
      <c r="AQ182" s="131"/>
      <c r="AR182" s="131"/>
      <c r="AS182" s="131"/>
      <c r="AT182" s="131"/>
      <c r="AU182" s="131"/>
      <c r="AV182" s="131"/>
      <c r="AW182" s="131"/>
      <c r="AX182" s="131"/>
      <c r="AY182" s="131"/>
      <c r="AZ182" s="131"/>
      <c r="BA182" s="131"/>
      <c r="BD182" s="132">
        <v>3750</v>
      </c>
      <c r="BE182" s="13">
        <v>38210</v>
      </c>
      <c r="BF182" s="14">
        <v>41655</v>
      </c>
      <c r="BG182" s="33">
        <v>44942</v>
      </c>
      <c r="BH182" s="34">
        <v>51119</v>
      </c>
      <c r="BI182" s="33">
        <v>56135</v>
      </c>
      <c r="BJ182" s="131"/>
      <c r="BK182" s="131"/>
      <c r="BL182" s="131"/>
      <c r="BM182" s="131"/>
      <c r="BN182" s="131"/>
      <c r="BO182" s="131"/>
    </row>
    <row r="183" spans="37:67" x14ac:dyDescent="0.2">
      <c r="AK183" s="132">
        <v>3600</v>
      </c>
      <c r="AL183" s="13">
        <v>37778</v>
      </c>
      <c r="AM183" s="14">
        <v>37039</v>
      </c>
      <c r="AN183" s="33">
        <v>40260</v>
      </c>
      <c r="AO183" s="34">
        <v>46464</v>
      </c>
      <c r="AP183" s="33">
        <v>51374</v>
      </c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D183" s="132">
        <v>3800</v>
      </c>
      <c r="BE183" s="13">
        <v>38276</v>
      </c>
      <c r="BF183" s="14">
        <v>41747</v>
      </c>
      <c r="BG183" s="33">
        <v>45034</v>
      </c>
      <c r="BH183" s="34">
        <v>51278</v>
      </c>
      <c r="BI183" s="33">
        <v>56360</v>
      </c>
      <c r="BJ183" s="131"/>
      <c r="BK183" s="131"/>
      <c r="BL183" s="131"/>
      <c r="BM183" s="131"/>
      <c r="BN183" s="131"/>
      <c r="BO183" s="131"/>
    </row>
    <row r="184" spans="37:67" x14ac:dyDescent="0.2">
      <c r="AK184" s="132">
        <v>3650</v>
      </c>
      <c r="AL184" s="13">
        <v>33700</v>
      </c>
      <c r="AM184" s="14">
        <v>37092</v>
      </c>
      <c r="AN184" s="33">
        <v>40313</v>
      </c>
      <c r="AO184" s="34">
        <v>46517</v>
      </c>
      <c r="AP184" s="33">
        <v>51440</v>
      </c>
      <c r="AQ184" s="131"/>
      <c r="AR184" s="131"/>
      <c r="AS184" s="131"/>
      <c r="AT184" s="131"/>
      <c r="AU184" s="131"/>
      <c r="AV184" s="131"/>
      <c r="AW184" s="131"/>
      <c r="AX184" s="131"/>
      <c r="AY184" s="131"/>
      <c r="AZ184" s="131"/>
      <c r="BA184" s="131"/>
      <c r="BD184" s="132">
        <v>3850</v>
      </c>
      <c r="BE184" s="13">
        <v>38315</v>
      </c>
      <c r="BF184" s="14">
        <v>41800</v>
      </c>
      <c r="BG184" s="33">
        <v>45087</v>
      </c>
      <c r="BH184" s="34">
        <v>51330</v>
      </c>
      <c r="BI184" s="33">
        <v>56426</v>
      </c>
      <c r="BJ184" s="131"/>
      <c r="BK184" s="131"/>
      <c r="BL184" s="131"/>
      <c r="BM184" s="131"/>
      <c r="BN184" s="131"/>
      <c r="BO184" s="131"/>
    </row>
    <row r="185" spans="37:67" x14ac:dyDescent="0.2">
      <c r="AK185" s="132">
        <v>3700</v>
      </c>
      <c r="AL185" s="13">
        <v>33739</v>
      </c>
      <c r="AM185" s="14">
        <v>37145</v>
      </c>
      <c r="AN185" s="33">
        <v>40366</v>
      </c>
      <c r="AO185" s="34">
        <v>46570</v>
      </c>
      <c r="AP185" s="33">
        <v>51506</v>
      </c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D185" s="132">
        <v>3900</v>
      </c>
      <c r="BE185" s="13">
        <v>38579</v>
      </c>
      <c r="BF185" s="14">
        <v>42090</v>
      </c>
      <c r="BG185" s="33">
        <v>45443</v>
      </c>
      <c r="BH185" s="34">
        <v>51594</v>
      </c>
      <c r="BI185" s="33">
        <v>56716</v>
      </c>
      <c r="BJ185" s="131"/>
      <c r="BK185" s="131"/>
      <c r="BL185" s="131"/>
      <c r="BM185" s="131"/>
      <c r="BN185" s="131"/>
      <c r="BO185" s="131"/>
    </row>
    <row r="186" spans="37:67" x14ac:dyDescent="0.2">
      <c r="AK186" s="132">
        <v>3750</v>
      </c>
      <c r="AL186" s="13">
        <v>34030</v>
      </c>
      <c r="AM186" s="14">
        <v>37475</v>
      </c>
      <c r="AN186" s="33">
        <v>40762</v>
      </c>
      <c r="AO186" s="34">
        <v>46939</v>
      </c>
      <c r="AP186" s="33">
        <v>51955</v>
      </c>
      <c r="AQ186" s="131"/>
      <c r="AR186" s="131"/>
      <c r="AS186" s="131"/>
      <c r="AT186" s="131"/>
      <c r="AU186" s="131"/>
      <c r="AV186" s="131"/>
      <c r="AW186" s="131"/>
      <c r="AX186" s="131"/>
      <c r="AY186" s="131"/>
      <c r="AZ186" s="131"/>
      <c r="BA186" s="131"/>
      <c r="BD186" s="132">
        <v>3950</v>
      </c>
      <c r="BE186" s="13">
        <v>38645</v>
      </c>
      <c r="BF186" s="14">
        <v>42183</v>
      </c>
      <c r="BG186" s="33">
        <v>45536</v>
      </c>
      <c r="BH186" s="34">
        <v>51753</v>
      </c>
      <c r="BI186" s="33">
        <v>56940</v>
      </c>
      <c r="BJ186" s="131"/>
      <c r="BK186" s="131"/>
      <c r="BL186" s="131"/>
      <c r="BM186" s="131"/>
      <c r="BN186" s="131"/>
      <c r="BO186" s="131"/>
    </row>
    <row r="187" spans="37:67" x14ac:dyDescent="0.2">
      <c r="AK187" s="132">
        <v>3800</v>
      </c>
      <c r="AL187" s="13">
        <v>34096</v>
      </c>
      <c r="AM187" s="14">
        <v>37567</v>
      </c>
      <c r="AN187" s="33">
        <v>40854</v>
      </c>
      <c r="AO187" s="34">
        <v>47098</v>
      </c>
      <c r="AP187" s="33">
        <v>52180</v>
      </c>
      <c r="AQ187" s="131"/>
      <c r="AR187" s="131"/>
      <c r="AS187" s="131"/>
      <c r="AT187" s="131"/>
      <c r="AU187" s="131"/>
      <c r="AV187" s="131"/>
      <c r="AW187" s="131"/>
      <c r="AX187" s="131"/>
      <c r="AY187" s="131"/>
      <c r="AZ187" s="131"/>
      <c r="BA187" s="131"/>
      <c r="BD187" s="132">
        <v>4000</v>
      </c>
      <c r="BE187" s="13">
        <v>38711</v>
      </c>
      <c r="BF187" s="14">
        <v>42275</v>
      </c>
      <c r="BG187" s="33">
        <v>45628</v>
      </c>
      <c r="BH187" s="34">
        <v>51911</v>
      </c>
      <c r="BI187" s="33">
        <v>57165</v>
      </c>
      <c r="BJ187" s="131"/>
      <c r="BK187" s="131"/>
      <c r="BL187" s="131"/>
      <c r="BM187" s="131"/>
      <c r="BN187" s="131"/>
      <c r="BO187" s="131"/>
    </row>
    <row r="188" spans="37:67" x14ac:dyDescent="0.2">
      <c r="AK188" s="132">
        <v>3850</v>
      </c>
      <c r="AL188" s="13">
        <v>34135</v>
      </c>
      <c r="AM188" s="14">
        <v>37620</v>
      </c>
      <c r="AN188" s="33">
        <v>40907</v>
      </c>
      <c r="AO188" s="34">
        <v>47150</v>
      </c>
      <c r="AP188" s="33">
        <v>52246</v>
      </c>
      <c r="AQ188" s="131"/>
      <c r="AR188" s="131"/>
      <c r="AS188" s="131"/>
      <c r="AT188" s="131"/>
      <c r="AU188" s="131"/>
      <c r="AV188" s="131"/>
      <c r="AW188" s="131"/>
      <c r="AX188" s="131"/>
      <c r="AY188" s="131"/>
      <c r="AZ188" s="131"/>
      <c r="BA188" s="131"/>
      <c r="BD188" s="132">
        <v>4050</v>
      </c>
      <c r="BE188" s="13">
        <v>39503</v>
      </c>
      <c r="BF188" s="14">
        <v>43067</v>
      </c>
      <c r="BG188" s="33">
        <v>46499</v>
      </c>
      <c r="BH188" s="34">
        <v>52862</v>
      </c>
      <c r="BI188" s="33">
        <v>58194</v>
      </c>
      <c r="BJ188" s="131"/>
      <c r="BK188" s="131"/>
      <c r="BL188" s="131"/>
      <c r="BM188" s="131"/>
      <c r="BN188" s="131"/>
      <c r="BO188" s="131"/>
    </row>
    <row r="189" spans="37:67" x14ac:dyDescent="0.2">
      <c r="AK189" s="132">
        <v>3900</v>
      </c>
      <c r="AL189" s="13">
        <v>34399</v>
      </c>
      <c r="AM189" s="14">
        <v>37910</v>
      </c>
      <c r="AN189" s="33">
        <v>41263</v>
      </c>
      <c r="AO189" s="34">
        <v>47414</v>
      </c>
      <c r="AP189" s="33">
        <v>52536</v>
      </c>
      <c r="AQ189" s="131"/>
      <c r="AR189" s="131"/>
      <c r="AS189" s="131"/>
      <c r="AT189" s="131"/>
      <c r="AU189" s="131"/>
      <c r="AV189" s="131"/>
      <c r="AW189" s="131"/>
      <c r="AX189" s="131"/>
      <c r="AY189" s="131"/>
      <c r="AZ189" s="131"/>
      <c r="BA189" s="131"/>
      <c r="BD189" s="132">
        <v>4100</v>
      </c>
      <c r="BE189" s="13">
        <v>39569</v>
      </c>
      <c r="BF189" s="14">
        <v>43160</v>
      </c>
      <c r="BG189" s="33">
        <v>46592</v>
      </c>
      <c r="BH189" s="34">
        <v>53020</v>
      </c>
      <c r="BI189" s="33">
        <v>58419</v>
      </c>
      <c r="BJ189" s="131"/>
      <c r="BK189" s="131"/>
      <c r="BL189" s="131"/>
      <c r="BM189" s="131"/>
      <c r="BN189" s="131"/>
      <c r="BO189" s="131"/>
    </row>
    <row r="190" spans="37:67" x14ac:dyDescent="0.2">
      <c r="AK190" s="132">
        <v>3950</v>
      </c>
      <c r="AL190" s="13">
        <v>34465</v>
      </c>
      <c r="AM190" s="14">
        <v>38003</v>
      </c>
      <c r="AN190" s="33">
        <v>41356</v>
      </c>
      <c r="AO190" s="34">
        <v>47573</v>
      </c>
      <c r="AP190" s="33">
        <v>52760</v>
      </c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  <c r="BA190" s="131"/>
      <c r="BD190" s="132">
        <v>4150</v>
      </c>
      <c r="BE190" s="13">
        <v>39596</v>
      </c>
      <c r="BF190" s="14">
        <v>43212</v>
      </c>
      <c r="BG190" s="33">
        <v>46631</v>
      </c>
      <c r="BH190" s="34">
        <v>53099</v>
      </c>
      <c r="BI190" s="33">
        <v>58511</v>
      </c>
      <c r="BJ190" s="131"/>
      <c r="BK190" s="131"/>
      <c r="BL190" s="131"/>
      <c r="BM190" s="131"/>
      <c r="BN190" s="131"/>
      <c r="BO190" s="131"/>
    </row>
    <row r="191" spans="37:67" x14ac:dyDescent="0.2">
      <c r="AK191" s="132">
        <v>4000</v>
      </c>
      <c r="AL191" s="13">
        <v>34531</v>
      </c>
      <c r="AM191" s="14">
        <v>38095</v>
      </c>
      <c r="AN191" s="33">
        <v>41448</v>
      </c>
      <c r="AO191" s="34">
        <v>47731</v>
      </c>
      <c r="AP191" s="33">
        <v>52985</v>
      </c>
      <c r="AQ191" s="131"/>
      <c r="AR191" s="131"/>
      <c r="AS191" s="131"/>
      <c r="AT191" s="131"/>
      <c r="AU191" s="131"/>
      <c r="AV191" s="131"/>
      <c r="AW191" s="131"/>
      <c r="AX191" s="131"/>
      <c r="AY191" s="131"/>
      <c r="AZ191" s="131"/>
      <c r="BA191" s="131"/>
      <c r="BD191" s="132">
        <v>4200</v>
      </c>
      <c r="BE191" s="13">
        <v>40427</v>
      </c>
      <c r="BF191" s="14">
        <v>44044</v>
      </c>
      <c r="BG191" s="33">
        <v>47555</v>
      </c>
      <c r="BH191" s="34">
        <v>54129</v>
      </c>
      <c r="BI191" s="33">
        <v>59673</v>
      </c>
      <c r="BJ191" s="131"/>
      <c r="BK191" s="131"/>
      <c r="BL191" s="131"/>
      <c r="BM191" s="131"/>
      <c r="BN191" s="131"/>
      <c r="BO191" s="131"/>
    </row>
    <row r="192" spans="37:67" x14ac:dyDescent="0.2">
      <c r="AK192" s="132">
        <v>4050</v>
      </c>
      <c r="AL192" s="13">
        <v>35323</v>
      </c>
      <c r="AM192" s="14">
        <v>38887</v>
      </c>
      <c r="AN192" s="33">
        <v>42319</v>
      </c>
      <c r="AO192" s="34">
        <v>48682</v>
      </c>
      <c r="AP192" s="33">
        <v>54014</v>
      </c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D192" s="132">
        <v>4250</v>
      </c>
      <c r="BE192" s="13">
        <v>40454</v>
      </c>
      <c r="BF192" s="14">
        <v>44097</v>
      </c>
      <c r="BG192" s="33">
        <v>47595</v>
      </c>
      <c r="BH192" s="34">
        <v>54208</v>
      </c>
      <c r="BI192" s="33">
        <v>59765</v>
      </c>
      <c r="BJ192" s="131"/>
      <c r="BK192" s="131"/>
      <c r="BL192" s="131"/>
      <c r="BM192" s="131"/>
      <c r="BN192" s="131"/>
      <c r="BO192" s="131"/>
    </row>
    <row r="193" spans="37:67" x14ac:dyDescent="0.2">
      <c r="AK193" s="132">
        <v>4100</v>
      </c>
      <c r="AL193" s="13">
        <v>35389</v>
      </c>
      <c r="AM193" s="14">
        <v>38980</v>
      </c>
      <c r="AN193" s="33">
        <v>42412</v>
      </c>
      <c r="AO193" s="34">
        <v>48840</v>
      </c>
      <c r="AP193" s="33">
        <v>54239</v>
      </c>
      <c r="AQ193" s="131"/>
      <c r="AR193" s="131"/>
      <c r="AS193" s="131"/>
      <c r="AT193" s="131"/>
      <c r="AU193" s="131"/>
      <c r="AV193" s="131"/>
      <c r="AW193" s="131"/>
      <c r="AX193" s="131"/>
      <c r="AY193" s="131"/>
      <c r="AZ193" s="131"/>
      <c r="BA193" s="131"/>
      <c r="BD193" s="132">
        <v>4300</v>
      </c>
      <c r="BE193" s="13">
        <v>40480</v>
      </c>
      <c r="BF193" s="14">
        <v>44150</v>
      </c>
      <c r="BG193" s="33">
        <v>47634</v>
      </c>
      <c r="BH193" s="34">
        <v>54287</v>
      </c>
      <c r="BI193" s="33">
        <v>59858</v>
      </c>
      <c r="BJ193" s="131"/>
      <c r="BK193" s="131"/>
      <c r="BL193" s="131"/>
      <c r="BM193" s="131"/>
      <c r="BN193" s="131"/>
      <c r="BO193" s="131"/>
    </row>
    <row r="194" spans="37:67" x14ac:dyDescent="0.2">
      <c r="AK194" s="132">
        <v>4150</v>
      </c>
      <c r="AL194" s="13">
        <v>35416</v>
      </c>
      <c r="AM194" s="14">
        <v>39032</v>
      </c>
      <c r="AN194" s="33">
        <v>42451</v>
      </c>
      <c r="AO194" s="34">
        <v>48919</v>
      </c>
      <c r="AP194" s="33">
        <v>54331</v>
      </c>
      <c r="AQ194" s="131"/>
      <c r="AR194" s="131"/>
      <c r="AS194" s="131"/>
      <c r="AT194" s="131"/>
      <c r="AU194" s="131"/>
      <c r="AV194" s="131"/>
      <c r="AW194" s="131"/>
      <c r="AX194" s="131"/>
      <c r="AY194" s="131"/>
      <c r="AZ194" s="131"/>
      <c r="BA194" s="131"/>
      <c r="BD194" s="132">
        <v>4350</v>
      </c>
      <c r="BE194" s="13">
        <v>40520</v>
      </c>
      <c r="BF194" s="14">
        <v>44189</v>
      </c>
      <c r="BG194" s="33">
        <v>47687</v>
      </c>
      <c r="BH194" s="34">
        <v>54353</v>
      </c>
      <c r="BI194" s="33">
        <v>59950</v>
      </c>
      <c r="BJ194" s="131"/>
      <c r="BK194" s="131"/>
      <c r="BL194" s="131"/>
      <c r="BM194" s="131"/>
      <c r="BN194" s="131"/>
      <c r="BO194" s="131"/>
    </row>
    <row r="195" spans="37:67" x14ac:dyDescent="0.2">
      <c r="AK195" s="132">
        <v>4200</v>
      </c>
      <c r="AL195" s="13">
        <v>36247</v>
      </c>
      <c r="AM195" s="14">
        <v>39864</v>
      </c>
      <c r="AN195" s="33">
        <v>43375</v>
      </c>
      <c r="AO195" s="34">
        <v>49949</v>
      </c>
      <c r="AP195" s="33">
        <v>55493</v>
      </c>
      <c r="AQ195" s="131"/>
      <c r="AR195" s="131"/>
      <c r="AS195" s="131"/>
      <c r="AT195" s="131"/>
      <c r="AU195" s="131"/>
      <c r="AV195" s="131"/>
      <c r="AW195" s="131"/>
      <c r="AX195" s="131"/>
      <c r="AY195" s="131"/>
      <c r="AZ195" s="131"/>
      <c r="BA195" s="131"/>
      <c r="BD195" s="132">
        <v>4400</v>
      </c>
      <c r="BE195" s="13">
        <v>41193</v>
      </c>
      <c r="BF195" s="14">
        <v>44902</v>
      </c>
      <c r="BG195" s="33">
        <v>48492</v>
      </c>
      <c r="BH195" s="34">
        <v>55132</v>
      </c>
      <c r="BI195" s="33">
        <v>60861</v>
      </c>
      <c r="BJ195" s="131"/>
      <c r="BK195" s="131"/>
      <c r="BL195" s="131"/>
      <c r="BM195" s="131"/>
      <c r="BN195" s="131"/>
      <c r="BO195" s="131"/>
    </row>
    <row r="196" spans="37:67" x14ac:dyDescent="0.2">
      <c r="AK196" s="132">
        <v>4250</v>
      </c>
      <c r="AL196" s="13">
        <v>36274</v>
      </c>
      <c r="AM196" s="14">
        <v>39917</v>
      </c>
      <c r="AN196" s="33">
        <v>43415</v>
      </c>
      <c r="AO196" s="34">
        <v>50028</v>
      </c>
      <c r="AP196" s="33">
        <v>55585</v>
      </c>
      <c r="AQ196" s="131"/>
      <c r="AR196" s="131"/>
      <c r="AS196" s="131"/>
      <c r="AT196" s="131"/>
      <c r="AU196" s="131"/>
      <c r="AV196" s="131"/>
      <c r="AW196" s="131"/>
      <c r="AX196" s="131"/>
      <c r="AY196" s="131"/>
      <c r="AZ196" s="131"/>
      <c r="BA196" s="131"/>
      <c r="BD196" s="132">
        <v>4450</v>
      </c>
      <c r="BE196" s="13">
        <v>41219</v>
      </c>
      <c r="BF196" s="14">
        <v>44955</v>
      </c>
      <c r="BG196" s="33">
        <v>48532</v>
      </c>
      <c r="BH196" s="34">
        <v>55211</v>
      </c>
      <c r="BI196" s="33">
        <v>60953</v>
      </c>
      <c r="BJ196" s="131"/>
      <c r="BK196" s="131"/>
      <c r="BL196" s="131"/>
      <c r="BM196" s="131"/>
      <c r="BN196" s="131"/>
      <c r="BO196" s="131"/>
    </row>
    <row r="197" spans="37:67" x14ac:dyDescent="0.2">
      <c r="AK197" s="132">
        <v>4300</v>
      </c>
      <c r="AL197" s="13">
        <v>36300</v>
      </c>
      <c r="AM197" s="14">
        <v>39970</v>
      </c>
      <c r="AN197" s="33">
        <v>43454</v>
      </c>
      <c r="AO197" s="34">
        <v>50107</v>
      </c>
      <c r="AP197" s="33">
        <v>55678</v>
      </c>
      <c r="AQ197" s="131"/>
      <c r="AR197" s="131"/>
      <c r="AS197" s="131"/>
      <c r="AT197" s="131"/>
      <c r="AU197" s="131"/>
      <c r="AV197" s="131"/>
      <c r="AW197" s="131"/>
      <c r="AX197" s="131"/>
      <c r="AY197" s="131"/>
      <c r="AZ197" s="131"/>
      <c r="BA197" s="131"/>
      <c r="BD197" s="132">
        <v>4500</v>
      </c>
      <c r="BE197" s="13">
        <v>41259</v>
      </c>
      <c r="BF197" s="14">
        <v>45008</v>
      </c>
      <c r="BG197" s="33">
        <v>48585</v>
      </c>
      <c r="BH197" s="34">
        <v>55304</v>
      </c>
      <c r="BI197" s="33">
        <v>61059</v>
      </c>
      <c r="BJ197" s="131"/>
      <c r="BK197" s="131"/>
      <c r="BL197" s="131"/>
      <c r="BM197" s="131"/>
      <c r="BN197" s="131"/>
      <c r="BO197" s="131"/>
    </row>
    <row r="198" spans="37:67" x14ac:dyDescent="0.2">
      <c r="AK198" s="132">
        <v>4350</v>
      </c>
      <c r="AL198" s="13">
        <v>36340</v>
      </c>
      <c r="AM198" s="14">
        <v>40009</v>
      </c>
      <c r="AN198" s="33">
        <v>43507</v>
      </c>
      <c r="AO198" s="34">
        <v>50173</v>
      </c>
      <c r="AP198" s="33">
        <v>55770</v>
      </c>
      <c r="AQ198" s="131"/>
      <c r="AR198" s="131"/>
      <c r="AS198" s="131"/>
      <c r="AT198" s="131"/>
      <c r="AU198" s="131"/>
      <c r="AV198" s="131"/>
      <c r="AW198" s="131"/>
      <c r="AX198" s="131"/>
      <c r="AY198" s="131"/>
      <c r="AZ198" s="131"/>
      <c r="BA198" s="131"/>
      <c r="BD198" s="132">
        <v>4550</v>
      </c>
      <c r="BE198" s="13">
        <v>41298</v>
      </c>
      <c r="BF198" s="14">
        <v>45047</v>
      </c>
      <c r="BG198" s="33">
        <v>48638</v>
      </c>
      <c r="BH198" s="34">
        <v>55370</v>
      </c>
      <c r="BI198" s="33">
        <v>61151</v>
      </c>
      <c r="BJ198" s="131"/>
      <c r="BK198" s="131"/>
      <c r="BL198" s="131"/>
      <c r="BM198" s="131"/>
      <c r="BN198" s="131"/>
      <c r="BO198" s="131"/>
    </row>
    <row r="199" spans="37:67" x14ac:dyDescent="0.2">
      <c r="AK199" s="132">
        <v>4400</v>
      </c>
      <c r="AL199" s="13">
        <v>37013</v>
      </c>
      <c r="AM199" s="14">
        <v>40722</v>
      </c>
      <c r="AN199" s="33">
        <v>44312</v>
      </c>
      <c r="AO199" s="34">
        <v>50952</v>
      </c>
      <c r="AP199" s="33">
        <v>56681</v>
      </c>
      <c r="AQ199" s="131"/>
      <c r="AR199" s="131"/>
      <c r="AS199" s="131"/>
      <c r="AT199" s="131"/>
      <c r="AU199" s="131"/>
      <c r="AV199" s="131"/>
      <c r="AW199" s="131"/>
      <c r="AX199" s="131"/>
      <c r="AY199" s="131"/>
      <c r="AZ199" s="131"/>
      <c r="BA199" s="131"/>
      <c r="BD199" s="132">
        <v>4600</v>
      </c>
      <c r="BE199" s="13">
        <v>41958</v>
      </c>
      <c r="BF199" s="14">
        <v>45760</v>
      </c>
      <c r="BG199" s="33">
        <v>49430</v>
      </c>
      <c r="BH199" s="34">
        <v>56135</v>
      </c>
      <c r="BI199" s="33">
        <v>62049</v>
      </c>
      <c r="BJ199" s="131"/>
      <c r="BK199" s="131"/>
      <c r="BL199" s="131"/>
      <c r="BM199" s="131"/>
      <c r="BN199" s="131"/>
      <c r="BO199" s="131"/>
    </row>
    <row r="200" spans="37:67" x14ac:dyDescent="0.2">
      <c r="AK200" s="132">
        <v>4450</v>
      </c>
      <c r="AL200" s="13">
        <v>37039</v>
      </c>
      <c r="AM200" s="14">
        <v>40775</v>
      </c>
      <c r="AN200" s="33">
        <v>44352</v>
      </c>
      <c r="AO200" s="34">
        <v>51031</v>
      </c>
      <c r="AP200" s="33">
        <v>56773</v>
      </c>
      <c r="AQ200" s="131"/>
      <c r="AR200" s="131"/>
      <c r="AS200" s="131"/>
      <c r="AT200" s="131"/>
      <c r="AU200" s="131"/>
      <c r="AV200" s="131"/>
      <c r="AW200" s="131"/>
      <c r="AX200" s="131"/>
      <c r="AY200" s="131"/>
      <c r="AZ200" s="131"/>
      <c r="BA200" s="131"/>
      <c r="BD200" s="132">
        <v>4650</v>
      </c>
      <c r="BE200" s="13">
        <v>41998</v>
      </c>
      <c r="BF200" s="14">
        <v>45813</v>
      </c>
      <c r="BG200" s="33">
        <v>49482</v>
      </c>
      <c r="BH200" s="34">
        <v>56228</v>
      </c>
      <c r="BI200" s="33">
        <v>62154</v>
      </c>
      <c r="BJ200" s="131"/>
      <c r="BK200" s="131"/>
      <c r="BL200" s="131"/>
      <c r="BM200" s="131"/>
      <c r="BN200" s="131"/>
      <c r="BO200" s="131"/>
    </row>
    <row r="201" spans="37:67" x14ac:dyDescent="0.2">
      <c r="AK201" s="132">
        <v>4500</v>
      </c>
      <c r="AL201" s="13">
        <v>37079</v>
      </c>
      <c r="AM201" s="14">
        <v>40828</v>
      </c>
      <c r="AN201" s="33">
        <v>44405</v>
      </c>
      <c r="AO201" s="34">
        <v>51124</v>
      </c>
      <c r="AP201" s="33">
        <v>56879</v>
      </c>
      <c r="AQ201" s="131"/>
      <c r="AR201" s="131"/>
      <c r="AS201" s="131"/>
      <c r="AT201" s="131"/>
      <c r="AU201" s="131"/>
      <c r="AV201" s="131"/>
      <c r="AW201" s="131"/>
      <c r="AX201" s="131"/>
      <c r="AY201" s="131"/>
      <c r="AZ201" s="131"/>
      <c r="BA201" s="131"/>
      <c r="BD201" s="132">
        <v>4700</v>
      </c>
      <c r="BE201" s="13">
        <v>42407</v>
      </c>
      <c r="BF201" s="14">
        <v>46235</v>
      </c>
      <c r="BG201" s="33">
        <v>49958</v>
      </c>
      <c r="BH201" s="34">
        <v>56478</v>
      </c>
      <c r="BI201" s="33">
        <v>62498</v>
      </c>
      <c r="BJ201" s="131"/>
      <c r="BK201" s="131"/>
      <c r="BL201" s="131"/>
      <c r="BM201" s="131"/>
      <c r="BN201" s="131"/>
      <c r="BO201" s="131"/>
    </row>
    <row r="202" spans="37:67" x14ac:dyDescent="0.2">
      <c r="AK202" s="132">
        <v>4550</v>
      </c>
      <c r="AL202" s="13">
        <v>37118</v>
      </c>
      <c r="AM202" s="14">
        <v>40867</v>
      </c>
      <c r="AN202" s="33">
        <v>44458</v>
      </c>
      <c r="AO202" s="34">
        <v>51190</v>
      </c>
      <c r="AP202" s="33">
        <v>56971</v>
      </c>
      <c r="AQ202" s="131"/>
      <c r="AR202" s="131"/>
      <c r="AS202" s="131"/>
      <c r="AT202" s="131"/>
      <c r="AU202" s="131"/>
      <c r="AV202" s="131"/>
      <c r="AW202" s="131"/>
      <c r="AX202" s="131"/>
      <c r="AY202" s="131"/>
      <c r="AZ202" s="131"/>
      <c r="BA202" s="131"/>
      <c r="BD202" s="132">
        <v>4750</v>
      </c>
      <c r="BE202" s="13">
        <v>42447</v>
      </c>
      <c r="BF202" s="14">
        <v>46301</v>
      </c>
      <c r="BG202" s="33">
        <v>50024</v>
      </c>
      <c r="BH202" s="34">
        <v>56888</v>
      </c>
      <c r="BI202" s="33">
        <v>62920</v>
      </c>
      <c r="BJ202" s="131"/>
      <c r="BK202" s="131"/>
      <c r="BL202" s="131"/>
      <c r="BM202" s="131"/>
      <c r="BN202" s="131"/>
      <c r="BO202" s="131"/>
    </row>
    <row r="203" spans="37:67" x14ac:dyDescent="0.2">
      <c r="AK203" s="132">
        <v>4600</v>
      </c>
      <c r="AL203" s="13">
        <v>37778</v>
      </c>
      <c r="AM203" s="14">
        <v>41580</v>
      </c>
      <c r="AN203" s="33">
        <v>45250</v>
      </c>
      <c r="AO203" s="34">
        <v>51955</v>
      </c>
      <c r="AP203" s="33">
        <v>57869</v>
      </c>
      <c r="AQ203" s="131"/>
      <c r="AR203" s="131"/>
      <c r="AS203" s="131"/>
      <c r="AT203" s="131"/>
      <c r="AU203" s="131"/>
      <c r="AV203" s="131"/>
      <c r="AW203" s="131"/>
      <c r="AX203" s="131"/>
      <c r="AY203" s="131"/>
      <c r="AZ203" s="131"/>
      <c r="BA203" s="131"/>
      <c r="BD203" s="132">
        <v>4800</v>
      </c>
      <c r="BE203" s="13">
        <v>42856</v>
      </c>
      <c r="BF203" s="14">
        <v>46710</v>
      </c>
      <c r="BG203" s="33">
        <v>50486</v>
      </c>
      <c r="BH203" s="34">
        <v>56822</v>
      </c>
      <c r="BI203" s="33">
        <v>62946</v>
      </c>
      <c r="BJ203" s="131"/>
      <c r="BK203" s="131"/>
      <c r="BL203" s="131"/>
      <c r="BM203" s="131"/>
      <c r="BN203" s="131"/>
      <c r="BO203" s="131"/>
    </row>
    <row r="204" spans="37:67" x14ac:dyDescent="0.2">
      <c r="AK204" s="132">
        <v>4650</v>
      </c>
      <c r="AL204" s="13">
        <v>37818</v>
      </c>
      <c r="AM204" s="14">
        <v>41633</v>
      </c>
      <c r="AN204" s="33">
        <v>45302</v>
      </c>
      <c r="AO204" s="34">
        <v>52048</v>
      </c>
      <c r="AP204" s="33">
        <v>57974</v>
      </c>
      <c r="AQ204" s="131"/>
      <c r="AR204" s="131"/>
      <c r="AS204" s="131"/>
      <c r="AT204" s="131"/>
      <c r="AU204" s="131"/>
      <c r="AV204" s="131"/>
      <c r="AW204" s="131"/>
      <c r="AX204" s="131"/>
      <c r="AY204" s="131"/>
      <c r="AZ204" s="131"/>
      <c r="BA204" s="131"/>
      <c r="BD204" s="132">
        <v>4850</v>
      </c>
      <c r="BE204" s="13">
        <v>42896</v>
      </c>
      <c r="BF204" s="14">
        <v>46776</v>
      </c>
      <c r="BG204" s="33">
        <v>50552</v>
      </c>
      <c r="BH204" s="34">
        <v>57231</v>
      </c>
      <c r="BI204" s="33">
        <v>63369</v>
      </c>
      <c r="BJ204" s="131"/>
      <c r="BK204" s="131"/>
      <c r="BL204" s="131"/>
      <c r="BM204" s="131"/>
      <c r="BN204" s="131"/>
      <c r="BO204" s="131"/>
    </row>
    <row r="205" spans="37:67" x14ac:dyDescent="0.2">
      <c r="AK205" s="132">
        <v>4700</v>
      </c>
      <c r="AL205" s="13">
        <v>38227</v>
      </c>
      <c r="AM205" s="14">
        <v>42055</v>
      </c>
      <c r="AN205" s="33">
        <v>45778</v>
      </c>
      <c r="AO205" s="34">
        <v>52298</v>
      </c>
      <c r="AP205" s="33">
        <v>58318</v>
      </c>
      <c r="AQ205" s="131"/>
      <c r="AR205" s="131"/>
      <c r="AS205" s="131"/>
      <c r="AT205" s="131"/>
      <c r="AU205" s="131"/>
      <c r="AV205" s="131"/>
      <c r="AW205" s="131"/>
      <c r="AX205" s="131"/>
      <c r="AY205" s="131"/>
      <c r="AZ205" s="131"/>
      <c r="BA205" s="131"/>
      <c r="BD205" s="132">
        <v>4900</v>
      </c>
      <c r="BE205" s="13">
        <v>42935</v>
      </c>
      <c r="BF205" s="14">
        <v>46842</v>
      </c>
      <c r="BG205" s="33">
        <v>50618</v>
      </c>
      <c r="BH205" s="34">
        <v>57640</v>
      </c>
      <c r="BI205" s="33">
        <v>63791</v>
      </c>
      <c r="BJ205" s="131"/>
      <c r="BK205" s="131"/>
      <c r="BL205" s="131"/>
      <c r="BM205" s="131"/>
      <c r="BN205" s="131"/>
      <c r="BO205" s="131"/>
    </row>
    <row r="206" spans="37:67" x14ac:dyDescent="0.2">
      <c r="AK206" s="132">
        <v>4750</v>
      </c>
      <c r="AL206" s="13">
        <v>38267</v>
      </c>
      <c r="AM206" s="14">
        <v>42121</v>
      </c>
      <c r="AN206" s="33">
        <v>45844</v>
      </c>
      <c r="AO206" s="34">
        <v>52708</v>
      </c>
      <c r="AP206" s="33">
        <v>58740</v>
      </c>
      <c r="AQ206" s="131"/>
      <c r="AR206" s="131"/>
      <c r="AS206" s="131"/>
      <c r="AT206" s="131"/>
      <c r="AU206" s="131"/>
      <c r="AV206" s="131"/>
      <c r="AW206" s="131"/>
      <c r="AX206" s="131"/>
      <c r="AY206" s="131"/>
      <c r="AZ206" s="131"/>
      <c r="BA206" s="131"/>
      <c r="BD206" s="132">
        <v>4950</v>
      </c>
      <c r="BE206" s="13">
        <v>42988</v>
      </c>
      <c r="BF206" s="14">
        <v>46908</v>
      </c>
      <c r="BG206" s="33">
        <v>50684</v>
      </c>
      <c r="BH206" s="34">
        <v>57719</v>
      </c>
      <c r="BI206" s="33">
        <v>63870</v>
      </c>
      <c r="BJ206" s="131"/>
      <c r="BK206" s="131"/>
      <c r="BL206" s="131"/>
      <c r="BM206" s="131"/>
      <c r="BN206" s="131"/>
      <c r="BO206" s="131"/>
    </row>
    <row r="207" spans="37:67" x14ac:dyDescent="0.2">
      <c r="AK207" s="132">
        <v>4800</v>
      </c>
      <c r="AL207" s="13">
        <v>38676</v>
      </c>
      <c r="AM207" s="14">
        <v>42530</v>
      </c>
      <c r="AN207" s="33">
        <v>46306</v>
      </c>
      <c r="AO207" s="34">
        <v>52642</v>
      </c>
      <c r="AP207" s="33">
        <v>58766</v>
      </c>
      <c r="AQ207" s="131"/>
      <c r="AR207" s="131"/>
      <c r="AS207" s="131"/>
      <c r="AT207" s="131"/>
      <c r="AU207" s="131"/>
      <c r="AV207" s="131"/>
      <c r="AW207" s="131"/>
      <c r="AX207" s="131"/>
      <c r="AY207" s="131"/>
      <c r="AZ207" s="131"/>
      <c r="BA207" s="131"/>
      <c r="BD207" s="132">
        <v>5000</v>
      </c>
      <c r="BE207" s="13">
        <v>44361</v>
      </c>
      <c r="BF207" s="14">
        <v>48651</v>
      </c>
      <c r="BG207" s="33">
        <v>52492</v>
      </c>
      <c r="BH207" s="34">
        <v>58920</v>
      </c>
      <c r="BI207" s="33">
        <v>65243</v>
      </c>
      <c r="BJ207" s="131"/>
      <c r="BK207" s="131"/>
      <c r="BL207" s="131"/>
      <c r="BM207" s="131"/>
      <c r="BN207" s="131"/>
      <c r="BO207" s="131"/>
    </row>
    <row r="208" spans="37:67" x14ac:dyDescent="0.2">
      <c r="AK208" s="132">
        <v>4850</v>
      </c>
      <c r="AL208" s="13">
        <v>38716</v>
      </c>
      <c r="AM208" s="14">
        <v>42596</v>
      </c>
      <c r="AN208" s="33">
        <v>46372</v>
      </c>
      <c r="AO208" s="34">
        <v>53051</v>
      </c>
      <c r="AP208" s="33">
        <v>59189</v>
      </c>
      <c r="AQ208" s="131"/>
      <c r="AR208" s="131"/>
      <c r="AS208" s="131"/>
      <c r="AT208" s="131"/>
      <c r="AU208" s="131"/>
      <c r="AV208" s="131"/>
      <c r="AW208" s="131"/>
      <c r="AX208" s="131"/>
      <c r="AY208" s="131"/>
      <c r="AZ208" s="131"/>
      <c r="BA208" s="131"/>
      <c r="BD208" s="132">
        <v>5050</v>
      </c>
      <c r="BE208" s="13">
        <v>44400</v>
      </c>
      <c r="BF208" s="14">
        <v>48717</v>
      </c>
      <c r="BG208" s="33">
        <v>52558</v>
      </c>
      <c r="BH208" s="34">
        <v>59330</v>
      </c>
      <c r="BI208" s="33">
        <v>65666</v>
      </c>
      <c r="BJ208" s="131"/>
      <c r="BK208" s="131"/>
      <c r="BL208" s="131"/>
      <c r="BM208" s="131"/>
      <c r="BN208" s="131"/>
      <c r="BO208" s="131"/>
    </row>
    <row r="209" spans="37:67" x14ac:dyDescent="0.2">
      <c r="AK209" s="132">
        <v>4900</v>
      </c>
      <c r="AL209" s="13">
        <v>38755</v>
      </c>
      <c r="AM209" s="14">
        <v>42662</v>
      </c>
      <c r="AN209" s="33">
        <v>46438</v>
      </c>
      <c r="AO209" s="34">
        <v>53460</v>
      </c>
      <c r="AP209" s="33">
        <v>59611</v>
      </c>
      <c r="AQ209" s="131"/>
      <c r="AR209" s="131"/>
      <c r="AS209" s="131"/>
      <c r="AT209" s="131"/>
      <c r="AU209" s="131"/>
      <c r="AV209" s="131"/>
      <c r="AW209" s="131"/>
      <c r="AX209" s="131"/>
      <c r="AY209" s="131"/>
      <c r="AZ209" s="131"/>
      <c r="BA209" s="131"/>
      <c r="BD209" s="132">
        <v>5100</v>
      </c>
      <c r="BE209" s="13">
        <v>44453</v>
      </c>
      <c r="BF209" s="14">
        <v>48796</v>
      </c>
      <c r="BG209" s="33">
        <v>52650</v>
      </c>
      <c r="BH209" s="34">
        <v>59871</v>
      </c>
      <c r="BI209" s="33">
        <v>66246</v>
      </c>
      <c r="BJ209" s="131"/>
      <c r="BK209" s="131"/>
      <c r="BL209" s="131"/>
      <c r="BM209" s="131"/>
      <c r="BN209" s="131"/>
      <c r="BO209" s="131"/>
    </row>
    <row r="210" spans="37:67" x14ac:dyDescent="0.2">
      <c r="AK210" s="132">
        <v>4950</v>
      </c>
      <c r="AL210" s="13">
        <v>38808</v>
      </c>
      <c r="AM210" s="14">
        <v>42728</v>
      </c>
      <c r="AN210" s="33">
        <v>46504</v>
      </c>
      <c r="AO210" s="34">
        <v>53539</v>
      </c>
      <c r="AP210" s="33">
        <v>59690</v>
      </c>
      <c r="AQ210" s="131"/>
      <c r="AR210" s="131"/>
      <c r="AS210" s="131"/>
      <c r="AT210" s="131"/>
      <c r="AU210" s="131"/>
      <c r="AV210" s="131"/>
      <c r="AW210" s="131"/>
      <c r="AX210" s="131"/>
      <c r="AY210" s="131"/>
      <c r="AZ210" s="131"/>
      <c r="BA210" s="131"/>
      <c r="BD210" s="132">
        <v>5150</v>
      </c>
      <c r="BE210" s="13">
        <v>44506</v>
      </c>
      <c r="BF210" s="14">
        <v>48862</v>
      </c>
      <c r="BG210" s="33">
        <v>52716</v>
      </c>
      <c r="BH210" s="34">
        <v>59950</v>
      </c>
      <c r="BI210" s="33">
        <v>66326</v>
      </c>
      <c r="BJ210" s="131"/>
      <c r="BK210" s="131"/>
      <c r="BL210" s="131"/>
      <c r="BM210" s="131"/>
      <c r="BN210" s="131"/>
      <c r="BO210" s="131"/>
    </row>
    <row r="211" spans="37:67" x14ac:dyDescent="0.2">
      <c r="AK211" s="132">
        <v>5000</v>
      </c>
      <c r="AL211" s="13">
        <v>40181</v>
      </c>
      <c r="AM211" s="14">
        <v>44471</v>
      </c>
      <c r="AN211" s="33">
        <v>48312</v>
      </c>
      <c r="AO211" s="34">
        <v>54740</v>
      </c>
      <c r="AP211" s="33">
        <v>61063</v>
      </c>
      <c r="AQ211" s="131"/>
      <c r="AR211" s="131"/>
      <c r="AS211" s="131"/>
      <c r="AT211" s="131"/>
      <c r="AU211" s="131"/>
      <c r="AV211" s="131"/>
      <c r="AW211" s="131"/>
      <c r="AX211" s="131"/>
      <c r="AY211" s="131"/>
      <c r="AZ211" s="131"/>
      <c r="BA211" s="131"/>
      <c r="BD211" s="132">
        <v>5200</v>
      </c>
      <c r="BE211" s="13">
        <v>45866</v>
      </c>
      <c r="BF211" s="14">
        <v>50591</v>
      </c>
      <c r="BG211" s="33">
        <v>54498</v>
      </c>
      <c r="BH211" s="34">
        <v>61019</v>
      </c>
      <c r="BI211" s="33">
        <v>67540</v>
      </c>
      <c r="BJ211" s="131"/>
      <c r="BK211" s="131"/>
      <c r="BL211" s="131"/>
      <c r="BM211" s="131"/>
      <c r="BN211" s="131"/>
      <c r="BO211" s="131"/>
    </row>
    <row r="212" spans="37:67" x14ac:dyDescent="0.2">
      <c r="AK212" s="132">
        <v>5050</v>
      </c>
      <c r="AL212" s="13">
        <v>40220</v>
      </c>
      <c r="AM212" s="14">
        <v>44537</v>
      </c>
      <c r="AN212" s="33">
        <v>48378</v>
      </c>
      <c r="AO212" s="34">
        <v>55150</v>
      </c>
      <c r="AP212" s="33">
        <v>61486</v>
      </c>
      <c r="AQ212" s="131"/>
      <c r="AR212" s="131"/>
      <c r="AS212" s="131"/>
      <c r="AT212" s="131"/>
      <c r="AU212" s="131"/>
      <c r="AV212" s="131"/>
      <c r="AW212" s="131"/>
      <c r="AX212" s="131"/>
      <c r="AY212" s="131"/>
      <c r="AZ212" s="131"/>
      <c r="BA212" s="131"/>
      <c r="BD212" s="132">
        <v>5250</v>
      </c>
      <c r="BE212" s="13">
        <v>45918</v>
      </c>
      <c r="BF212" s="14">
        <v>50670</v>
      </c>
      <c r="BG212" s="33">
        <v>54591</v>
      </c>
      <c r="BH212" s="34">
        <v>61560</v>
      </c>
      <c r="BI212" s="33">
        <v>68121</v>
      </c>
      <c r="BJ212" s="131"/>
      <c r="BK212" s="131"/>
      <c r="BL212" s="131"/>
      <c r="BM212" s="131"/>
      <c r="BN212" s="131"/>
      <c r="BO212" s="131"/>
    </row>
    <row r="213" spans="37:67" x14ac:dyDescent="0.2">
      <c r="AK213" s="132">
        <v>5100</v>
      </c>
      <c r="AL213" s="13">
        <v>40273</v>
      </c>
      <c r="AM213" s="14">
        <v>44616</v>
      </c>
      <c r="AN213" s="33">
        <v>48470</v>
      </c>
      <c r="AO213" s="34">
        <v>55691</v>
      </c>
      <c r="AP213" s="33">
        <v>62066</v>
      </c>
      <c r="AQ213" s="131"/>
      <c r="AR213" s="131"/>
      <c r="AS213" s="131"/>
      <c r="AT213" s="131"/>
      <c r="AU213" s="131"/>
      <c r="AV213" s="131"/>
      <c r="AW213" s="131"/>
      <c r="AX213" s="131"/>
      <c r="AY213" s="131"/>
      <c r="AZ213" s="131"/>
      <c r="BA213" s="131"/>
      <c r="BD213" s="132">
        <v>5300</v>
      </c>
      <c r="BE213" s="13">
        <v>45971</v>
      </c>
      <c r="BF213" s="14">
        <v>50750</v>
      </c>
      <c r="BG213" s="33">
        <v>54683</v>
      </c>
      <c r="BH213" s="34">
        <v>62102</v>
      </c>
      <c r="BI213" s="33">
        <v>68702</v>
      </c>
      <c r="BJ213" s="131"/>
      <c r="BK213" s="131"/>
      <c r="BL213" s="131"/>
      <c r="BM213" s="131"/>
      <c r="BN213" s="131"/>
      <c r="BO213" s="131"/>
    </row>
    <row r="214" spans="37:67" x14ac:dyDescent="0.2">
      <c r="AK214" s="132">
        <v>5150</v>
      </c>
      <c r="AL214" s="13">
        <v>40326</v>
      </c>
      <c r="AM214" s="14">
        <v>44682</v>
      </c>
      <c r="AN214" s="33">
        <v>48536</v>
      </c>
      <c r="AO214" s="34">
        <v>55770</v>
      </c>
      <c r="AP214" s="33">
        <v>62146</v>
      </c>
      <c r="AQ214" s="131"/>
      <c r="AR214" s="131"/>
      <c r="AS214" s="131"/>
      <c r="AT214" s="131"/>
      <c r="AU214" s="131"/>
      <c r="AV214" s="131"/>
      <c r="AW214" s="131"/>
      <c r="AX214" s="131"/>
      <c r="AY214" s="131"/>
      <c r="AZ214" s="131"/>
      <c r="BA214" s="131"/>
      <c r="BD214" s="132">
        <v>5350</v>
      </c>
      <c r="BE214" s="13">
        <v>46024</v>
      </c>
      <c r="BF214" s="14">
        <v>50829</v>
      </c>
      <c r="BG214" s="33">
        <v>54762</v>
      </c>
      <c r="BH214" s="34">
        <v>62220</v>
      </c>
      <c r="BI214" s="33">
        <v>68847</v>
      </c>
      <c r="BJ214" s="131"/>
      <c r="BK214" s="131"/>
      <c r="BL214" s="131"/>
      <c r="BM214" s="131"/>
      <c r="BN214" s="131"/>
      <c r="BO214" s="131"/>
    </row>
    <row r="215" spans="37:67" x14ac:dyDescent="0.2">
      <c r="AK215" s="132">
        <v>5200</v>
      </c>
      <c r="AL215" s="13">
        <v>41686</v>
      </c>
      <c r="AM215" s="14">
        <v>46411</v>
      </c>
      <c r="AN215" s="33">
        <v>50318</v>
      </c>
      <c r="AO215" s="34">
        <v>56839</v>
      </c>
      <c r="AP215" s="33">
        <v>63360</v>
      </c>
      <c r="AQ215" s="131"/>
      <c r="AR215" s="131"/>
      <c r="AS215" s="131"/>
      <c r="AT215" s="131"/>
      <c r="AU215" s="131"/>
      <c r="AV215" s="131"/>
      <c r="AW215" s="131"/>
      <c r="AX215" s="131"/>
      <c r="AY215" s="131"/>
      <c r="AZ215" s="131"/>
      <c r="BA215" s="131"/>
      <c r="BD215" s="132">
        <v>5400</v>
      </c>
      <c r="BE215" s="13">
        <v>46684</v>
      </c>
      <c r="BF215" s="14">
        <v>51489</v>
      </c>
      <c r="BG215" s="33">
        <v>55488</v>
      </c>
      <c r="BH215" s="34">
        <v>62102</v>
      </c>
      <c r="BI215" s="33">
        <v>68834</v>
      </c>
      <c r="BJ215" s="131"/>
      <c r="BK215" s="131"/>
      <c r="BL215" s="131"/>
      <c r="BM215" s="131"/>
      <c r="BN215" s="131"/>
      <c r="BO215" s="131"/>
    </row>
    <row r="216" spans="37:67" x14ac:dyDescent="0.2">
      <c r="AK216" s="132">
        <v>5250</v>
      </c>
      <c r="AL216" s="13">
        <v>41738</v>
      </c>
      <c r="AM216" s="14">
        <v>46490</v>
      </c>
      <c r="AN216" s="33">
        <v>50411</v>
      </c>
      <c r="AO216" s="34">
        <v>57380</v>
      </c>
      <c r="AP216" s="33">
        <v>63941</v>
      </c>
      <c r="AQ216" s="131"/>
      <c r="AR216" s="131"/>
      <c r="AS216" s="131"/>
      <c r="AT216" s="131"/>
      <c r="AU216" s="131"/>
      <c r="AV216" s="131"/>
      <c r="AW216" s="131"/>
      <c r="AX216" s="131"/>
      <c r="AY216" s="131"/>
      <c r="AZ216" s="131"/>
      <c r="BA216" s="131"/>
      <c r="BD216" s="132">
        <v>5450</v>
      </c>
      <c r="BE216" s="13">
        <v>46737</v>
      </c>
      <c r="BF216" s="14">
        <v>51568</v>
      </c>
      <c r="BG216" s="33">
        <v>55581</v>
      </c>
      <c r="BH216" s="34">
        <v>62643</v>
      </c>
      <c r="BI216" s="33">
        <v>69414</v>
      </c>
      <c r="BJ216" s="131"/>
      <c r="BK216" s="131"/>
      <c r="BL216" s="131"/>
      <c r="BM216" s="131"/>
      <c r="BN216" s="131"/>
      <c r="BO216" s="131"/>
    </row>
    <row r="217" spans="37:67" x14ac:dyDescent="0.2">
      <c r="AK217" s="132">
        <v>5300</v>
      </c>
      <c r="AL217" s="13">
        <v>41791</v>
      </c>
      <c r="AM217" s="14">
        <v>46570</v>
      </c>
      <c r="AN217" s="33">
        <v>50503</v>
      </c>
      <c r="AO217" s="34">
        <v>57922</v>
      </c>
      <c r="AP217" s="33">
        <v>64522</v>
      </c>
      <c r="AQ217" s="131"/>
      <c r="AR217" s="131"/>
      <c r="AS217" s="131"/>
      <c r="AT217" s="131"/>
      <c r="AU217" s="131"/>
      <c r="AV217" s="131"/>
      <c r="AW217" s="131"/>
      <c r="AX217" s="131"/>
      <c r="AY217" s="131"/>
      <c r="AZ217" s="131"/>
      <c r="BA217" s="131"/>
      <c r="BD217" s="132">
        <v>5500</v>
      </c>
      <c r="BE217" s="13">
        <v>46882</v>
      </c>
      <c r="BF217" s="14">
        <v>51806</v>
      </c>
      <c r="BG217" s="33">
        <v>55818</v>
      </c>
      <c r="BH217" s="34">
        <v>63237</v>
      </c>
      <c r="BI217" s="33">
        <v>69956</v>
      </c>
      <c r="BJ217" s="131"/>
      <c r="BK217" s="131"/>
      <c r="BL217" s="131"/>
      <c r="BM217" s="131"/>
      <c r="BN217" s="131"/>
      <c r="BO217" s="131"/>
    </row>
    <row r="218" spans="37:67" x14ac:dyDescent="0.2">
      <c r="AK218" s="132">
        <v>5350</v>
      </c>
      <c r="AL218" s="13">
        <v>41844</v>
      </c>
      <c r="AM218" s="14">
        <v>46649</v>
      </c>
      <c r="AN218" s="33">
        <v>50582</v>
      </c>
      <c r="AO218" s="34">
        <v>58040</v>
      </c>
      <c r="AP218" s="33">
        <v>64667</v>
      </c>
      <c r="AQ218" s="131"/>
      <c r="AR218" s="131"/>
      <c r="AS218" s="131"/>
      <c r="AT218" s="131"/>
      <c r="AU218" s="131"/>
      <c r="AV218" s="131"/>
      <c r="AW218" s="131"/>
      <c r="AX218" s="131"/>
      <c r="AY218" s="131"/>
      <c r="AZ218" s="131"/>
      <c r="BA218" s="131"/>
      <c r="BD218" s="132">
        <v>5550</v>
      </c>
      <c r="BE218" s="13">
        <v>46935</v>
      </c>
      <c r="BF218" s="14">
        <v>51885</v>
      </c>
      <c r="BG218" s="33">
        <v>55898</v>
      </c>
      <c r="BH218" s="34">
        <v>63356</v>
      </c>
      <c r="BI218" s="33">
        <v>70101</v>
      </c>
      <c r="BJ218" s="131"/>
      <c r="BK218" s="131"/>
      <c r="BL218" s="131"/>
      <c r="BM218" s="131"/>
      <c r="BN218" s="131"/>
      <c r="BO218" s="131"/>
    </row>
    <row r="219" spans="37:67" x14ac:dyDescent="0.2">
      <c r="AK219" s="132">
        <v>5400</v>
      </c>
      <c r="AL219" s="13">
        <v>42504</v>
      </c>
      <c r="AM219" s="14">
        <v>47309</v>
      </c>
      <c r="AN219" s="33">
        <v>51308</v>
      </c>
      <c r="AO219" s="34">
        <v>57922</v>
      </c>
      <c r="AP219" s="33">
        <v>64654</v>
      </c>
      <c r="AQ219" s="131"/>
      <c r="AR219" s="131"/>
      <c r="AS219" s="131"/>
      <c r="AT219" s="131"/>
      <c r="AU219" s="131"/>
      <c r="AV219" s="131"/>
      <c r="AW219" s="131"/>
      <c r="AX219" s="131"/>
      <c r="AY219" s="131"/>
      <c r="AZ219" s="131"/>
      <c r="BA219" s="131"/>
      <c r="BD219" s="132">
        <v>5600</v>
      </c>
      <c r="BE219" s="13">
        <v>47502</v>
      </c>
      <c r="BF219" s="14">
        <v>52386</v>
      </c>
      <c r="BG219" s="33">
        <v>56478</v>
      </c>
      <c r="BH219" s="34">
        <v>63184</v>
      </c>
      <c r="BI219" s="33">
        <v>70127</v>
      </c>
      <c r="BJ219" s="131"/>
      <c r="BK219" s="131"/>
      <c r="BL219" s="131"/>
      <c r="BM219" s="131"/>
      <c r="BN219" s="131"/>
      <c r="BO219" s="131"/>
    </row>
    <row r="220" spans="37:67" x14ac:dyDescent="0.2">
      <c r="AK220" s="132">
        <v>5450</v>
      </c>
      <c r="AL220" s="13">
        <v>42557</v>
      </c>
      <c r="AM220" s="14">
        <v>47388</v>
      </c>
      <c r="AN220" s="33">
        <v>51401</v>
      </c>
      <c r="AO220" s="34">
        <v>58463</v>
      </c>
      <c r="AP220" s="33">
        <v>65234</v>
      </c>
      <c r="AQ220" s="131"/>
      <c r="AR220" s="131"/>
      <c r="AS220" s="131"/>
      <c r="AT220" s="131"/>
      <c r="AU220" s="131"/>
      <c r="AV220" s="131"/>
      <c r="AW220" s="131"/>
      <c r="AX220" s="131"/>
      <c r="AY220" s="131"/>
      <c r="AZ220" s="131"/>
      <c r="BA220" s="131"/>
      <c r="BD220" s="132">
        <v>5650</v>
      </c>
      <c r="BE220" s="13">
        <v>47648</v>
      </c>
      <c r="BF220" s="14">
        <v>52624</v>
      </c>
      <c r="BG220" s="33">
        <v>56716</v>
      </c>
      <c r="BH220" s="34">
        <v>63778</v>
      </c>
      <c r="BI220" s="33">
        <v>70668</v>
      </c>
      <c r="BJ220" s="131"/>
      <c r="BK220" s="131"/>
      <c r="BL220" s="131"/>
      <c r="BM220" s="131"/>
      <c r="BN220" s="131"/>
      <c r="BO220" s="131"/>
    </row>
    <row r="221" spans="37:67" x14ac:dyDescent="0.2">
      <c r="AK221" s="132">
        <v>5500</v>
      </c>
      <c r="AL221" s="13">
        <v>42702</v>
      </c>
      <c r="AM221" s="14">
        <v>47626</v>
      </c>
      <c r="AN221" s="33">
        <v>51638</v>
      </c>
      <c r="AO221" s="34">
        <v>59057</v>
      </c>
      <c r="AP221" s="33">
        <v>65776</v>
      </c>
      <c r="AQ221" s="131"/>
      <c r="AR221" s="131"/>
      <c r="AS221" s="131"/>
      <c r="AT221" s="131"/>
      <c r="AU221" s="131"/>
      <c r="AV221" s="131"/>
      <c r="AW221" s="131"/>
      <c r="AX221" s="131"/>
      <c r="AY221" s="131"/>
      <c r="AZ221" s="131"/>
      <c r="BA221" s="131"/>
      <c r="BD221" s="132">
        <v>5700</v>
      </c>
      <c r="BE221" s="13">
        <v>47793</v>
      </c>
      <c r="BF221" s="14">
        <v>52862</v>
      </c>
      <c r="BG221" s="33">
        <v>56954</v>
      </c>
      <c r="BH221" s="34">
        <v>64372</v>
      </c>
      <c r="BI221" s="33">
        <v>71210</v>
      </c>
      <c r="BJ221" s="131"/>
      <c r="BK221" s="131"/>
      <c r="BL221" s="131"/>
      <c r="BM221" s="131"/>
      <c r="BN221" s="131"/>
      <c r="BO221" s="131"/>
    </row>
    <row r="222" spans="37:67" x14ac:dyDescent="0.2">
      <c r="AK222" s="132">
        <v>5550</v>
      </c>
      <c r="AL222" s="13">
        <v>42755</v>
      </c>
      <c r="AM222" s="14">
        <v>47705</v>
      </c>
      <c r="AN222" s="33">
        <v>51718</v>
      </c>
      <c r="AO222" s="34">
        <v>59176</v>
      </c>
      <c r="AP222" s="33">
        <v>65921</v>
      </c>
      <c r="AQ222" s="131"/>
      <c r="AR222" s="131"/>
      <c r="AS222" s="131"/>
      <c r="AT222" s="131"/>
      <c r="AU222" s="131"/>
      <c r="AV222" s="131"/>
      <c r="AW222" s="131"/>
      <c r="AX222" s="131"/>
      <c r="AY222" s="131"/>
      <c r="AZ222" s="131"/>
      <c r="BA222" s="131"/>
      <c r="BD222" s="132">
        <v>5750</v>
      </c>
      <c r="BE222" s="13">
        <v>47951</v>
      </c>
      <c r="BF222" s="14">
        <v>53086</v>
      </c>
      <c r="BG222" s="33">
        <v>57191</v>
      </c>
      <c r="BH222" s="34">
        <v>64557</v>
      </c>
      <c r="BI222" s="33">
        <v>71315</v>
      </c>
      <c r="BJ222" s="131"/>
      <c r="BK222" s="131"/>
      <c r="BL222" s="131"/>
      <c r="BM222" s="131"/>
      <c r="BN222" s="131"/>
      <c r="BO222" s="131"/>
    </row>
    <row r="223" spans="37:67" x14ac:dyDescent="0.2">
      <c r="AK223" s="132">
        <v>5600</v>
      </c>
      <c r="AL223" s="13">
        <v>43322</v>
      </c>
      <c r="AM223" s="14">
        <v>48206</v>
      </c>
      <c r="AN223" s="33">
        <v>52298</v>
      </c>
      <c r="AO223" s="34">
        <v>59004</v>
      </c>
      <c r="AP223" s="33">
        <v>65947</v>
      </c>
      <c r="AQ223" s="131"/>
      <c r="AR223" s="131"/>
      <c r="AS223" s="131"/>
      <c r="AT223" s="131"/>
      <c r="AU223" s="131"/>
      <c r="AV223" s="131"/>
      <c r="AW223" s="131"/>
      <c r="AX223" s="131"/>
      <c r="AY223" s="131"/>
      <c r="AZ223" s="131"/>
      <c r="BA223" s="131"/>
      <c r="BD223" s="132">
        <v>5800</v>
      </c>
      <c r="BE223" s="13">
        <v>47872</v>
      </c>
      <c r="BF223" s="14">
        <v>52941</v>
      </c>
      <c r="BG223" s="33">
        <v>57046</v>
      </c>
      <c r="BH223" s="34">
        <v>64108</v>
      </c>
      <c r="BI223" s="33">
        <v>70959</v>
      </c>
      <c r="BJ223" s="131"/>
      <c r="BK223" s="131"/>
      <c r="BL223" s="131"/>
      <c r="BM223" s="131"/>
      <c r="BN223" s="131"/>
      <c r="BO223" s="131"/>
    </row>
    <row r="224" spans="37:67" x14ac:dyDescent="0.2">
      <c r="AK224" s="132">
        <v>5650</v>
      </c>
      <c r="AL224" s="13">
        <v>43468</v>
      </c>
      <c r="AM224" s="14">
        <v>48444</v>
      </c>
      <c r="AN224" s="33">
        <v>52536</v>
      </c>
      <c r="AO224" s="34">
        <v>59598</v>
      </c>
      <c r="AP224" s="33">
        <v>66488</v>
      </c>
      <c r="AQ224" s="131"/>
      <c r="AR224" s="131"/>
      <c r="AS224" s="131"/>
      <c r="AT224" s="131"/>
      <c r="AU224" s="131"/>
      <c r="AV224" s="131"/>
      <c r="AW224" s="131"/>
      <c r="AX224" s="131"/>
      <c r="AY224" s="131"/>
      <c r="AZ224" s="131"/>
      <c r="BA224" s="131"/>
      <c r="BD224" s="132">
        <v>5850</v>
      </c>
      <c r="BE224" s="13">
        <v>48017</v>
      </c>
      <c r="BF224" s="14">
        <v>53178</v>
      </c>
      <c r="BG224" s="33">
        <v>57284</v>
      </c>
      <c r="BH224" s="34">
        <v>64702</v>
      </c>
      <c r="BI224" s="33">
        <v>71500</v>
      </c>
      <c r="BJ224" s="131"/>
      <c r="BK224" s="131"/>
      <c r="BL224" s="131"/>
      <c r="BM224" s="131"/>
      <c r="BN224" s="131"/>
      <c r="BO224" s="131"/>
    </row>
    <row r="225" spans="37:67" x14ac:dyDescent="0.2">
      <c r="AK225" s="132">
        <v>5700</v>
      </c>
      <c r="AL225" s="13">
        <v>43613</v>
      </c>
      <c r="AM225" s="14">
        <v>48682</v>
      </c>
      <c r="AN225" s="33">
        <v>52774</v>
      </c>
      <c r="AO225" s="34">
        <v>60192</v>
      </c>
      <c r="AP225" s="33">
        <v>67030</v>
      </c>
      <c r="AQ225" s="131"/>
      <c r="AR225" s="131"/>
      <c r="AS225" s="131"/>
      <c r="AT225" s="131"/>
      <c r="AU225" s="131"/>
      <c r="AV225" s="131"/>
      <c r="AW225" s="131"/>
      <c r="AX225" s="131"/>
      <c r="AY225" s="131"/>
      <c r="AZ225" s="131"/>
      <c r="BA225" s="131"/>
      <c r="BD225" s="132">
        <v>5900</v>
      </c>
      <c r="BE225" s="13">
        <v>48149</v>
      </c>
      <c r="BF225" s="14">
        <v>53363</v>
      </c>
      <c r="BG225" s="33">
        <v>57468</v>
      </c>
      <c r="BH225" s="34">
        <v>64847</v>
      </c>
      <c r="BI225" s="33">
        <v>71619</v>
      </c>
      <c r="BJ225" s="131"/>
      <c r="BK225" s="131"/>
      <c r="BL225" s="131"/>
      <c r="BM225" s="131"/>
      <c r="BN225" s="131"/>
      <c r="BO225" s="131"/>
    </row>
    <row r="226" spans="37:67" x14ac:dyDescent="0.2">
      <c r="AK226" s="132">
        <v>5750</v>
      </c>
      <c r="AL226" s="13">
        <v>43771</v>
      </c>
      <c r="AM226" s="14">
        <v>48906</v>
      </c>
      <c r="AN226" s="33">
        <v>53011</v>
      </c>
      <c r="AO226" s="34">
        <v>60377</v>
      </c>
      <c r="AP226" s="33">
        <v>67135</v>
      </c>
      <c r="AQ226" s="131"/>
      <c r="AR226" s="131"/>
      <c r="AS226" s="131"/>
      <c r="AT226" s="131"/>
      <c r="AU226" s="131"/>
      <c r="AV226" s="131"/>
      <c r="AW226" s="131"/>
      <c r="AX226" s="131"/>
      <c r="AY226" s="131"/>
      <c r="AZ226" s="131"/>
      <c r="BA226" s="131"/>
      <c r="BD226" s="132">
        <v>5950</v>
      </c>
      <c r="BE226" s="13">
        <v>48308</v>
      </c>
      <c r="BF226" s="14">
        <v>53588</v>
      </c>
      <c r="BG226" s="33">
        <v>57706</v>
      </c>
      <c r="BH226" s="34">
        <v>65032</v>
      </c>
      <c r="BI226" s="33">
        <v>71724</v>
      </c>
      <c r="BJ226" s="131"/>
      <c r="BK226" s="131"/>
      <c r="BL226" s="131"/>
      <c r="BM226" s="131"/>
      <c r="BN226" s="131"/>
      <c r="BO226" s="131"/>
    </row>
    <row r="227" spans="37:67" ht="16" thickBot="1" x14ac:dyDescent="0.25">
      <c r="AK227" s="132">
        <v>5800</v>
      </c>
      <c r="AL227" s="13">
        <v>43692</v>
      </c>
      <c r="AM227" s="14">
        <v>48761</v>
      </c>
      <c r="AN227" s="33">
        <v>52866</v>
      </c>
      <c r="AO227" s="34">
        <v>59928</v>
      </c>
      <c r="AP227" s="33">
        <v>66779</v>
      </c>
      <c r="AQ227" s="131"/>
      <c r="AR227" s="131"/>
      <c r="AS227" s="131"/>
      <c r="AT227" s="131"/>
      <c r="AU227" s="131"/>
      <c r="AV227" s="131"/>
      <c r="AW227" s="131"/>
      <c r="AX227" s="131"/>
      <c r="AY227" s="131"/>
      <c r="AZ227" s="131"/>
      <c r="BA227" s="131"/>
      <c r="BD227" s="133">
        <v>6000</v>
      </c>
      <c r="BE227" s="15">
        <v>48242</v>
      </c>
      <c r="BF227" s="148">
        <v>53495</v>
      </c>
      <c r="BG227" s="35">
        <v>57614</v>
      </c>
      <c r="BH227" s="147">
        <v>65032</v>
      </c>
      <c r="BI227" s="35">
        <v>71790</v>
      </c>
      <c r="BJ227" s="131"/>
      <c r="BK227" s="131"/>
      <c r="BL227" s="131"/>
      <c r="BM227" s="131"/>
      <c r="BN227" s="131"/>
      <c r="BO227" s="131"/>
    </row>
    <row r="228" spans="37:67" x14ac:dyDescent="0.2">
      <c r="AK228" s="132">
        <v>5850</v>
      </c>
      <c r="AL228" s="13">
        <v>43837</v>
      </c>
      <c r="AM228" s="14">
        <v>48998</v>
      </c>
      <c r="AN228" s="33">
        <v>53104</v>
      </c>
      <c r="AO228" s="34">
        <v>60522</v>
      </c>
      <c r="AP228" s="33">
        <v>67320</v>
      </c>
      <c r="AQ228" s="131"/>
      <c r="AR228" s="131"/>
      <c r="AS228" s="131"/>
      <c r="AT228" s="131"/>
      <c r="AU228" s="131"/>
      <c r="AV228" s="131"/>
      <c r="AW228" s="131"/>
      <c r="AX228" s="131"/>
      <c r="AY228" s="131"/>
      <c r="AZ228" s="131"/>
      <c r="BA228" s="131"/>
      <c r="BD228" s="131"/>
      <c r="BE228" s="131"/>
      <c r="BF228" s="131"/>
      <c r="BG228" s="131"/>
      <c r="BH228" s="131"/>
      <c r="BI228" s="131"/>
      <c r="BJ228" s="131"/>
      <c r="BK228" s="131"/>
      <c r="BL228" s="131"/>
      <c r="BM228" s="131"/>
      <c r="BN228" s="131"/>
      <c r="BO228" s="131"/>
    </row>
    <row r="229" spans="37:67" x14ac:dyDescent="0.2">
      <c r="AK229" s="132">
        <v>5900</v>
      </c>
      <c r="AL229" s="13">
        <v>43969</v>
      </c>
      <c r="AM229" s="14">
        <v>49183</v>
      </c>
      <c r="AN229" s="33">
        <v>53288</v>
      </c>
      <c r="AO229" s="34">
        <v>60667</v>
      </c>
      <c r="AP229" s="33">
        <v>67439</v>
      </c>
      <c r="AQ229" s="131"/>
      <c r="AR229" s="131"/>
      <c r="AS229" s="131"/>
      <c r="AT229" s="131"/>
      <c r="AU229" s="131"/>
      <c r="AV229" s="131"/>
      <c r="AW229" s="131"/>
      <c r="AX229" s="131"/>
      <c r="AY229" s="131"/>
      <c r="AZ229" s="131"/>
      <c r="BA229" s="131"/>
      <c r="BD229" s="131"/>
      <c r="BE229" s="131"/>
      <c r="BF229" s="131"/>
      <c r="BG229" s="131"/>
      <c r="BH229" s="131"/>
      <c r="BI229" s="131"/>
      <c r="BJ229" s="131"/>
      <c r="BK229" s="131"/>
      <c r="BL229" s="131"/>
      <c r="BM229" s="131"/>
      <c r="BN229" s="131"/>
      <c r="BO229" s="131"/>
    </row>
    <row r="230" spans="37:67" x14ac:dyDescent="0.2">
      <c r="AK230" s="132">
        <v>5950</v>
      </c>
      <c r="AL230" s="13">
        <v>44128</v>
      </c>
      <c r="AM230" s="14">
        <v>49408</v>
      </c>
      <c r="AN230" s="33">
        <v>53526</v>
      </c>
      <c r="AO230" s="34">
        <v>60852</v>
      </c>
      <c r="AP230" s="33">
        <v>67544</v>
      </c>
      <c r="AQ230" s="131"/>
      <c r="AR230" s="131"/>
      <c r="AS230" s="131"/>
      <c r="AT230" s="131"/>
      <c r="AU230" s="131"/>
      <c r="AV230" s="131"/>
      <c r="AW230" s="131"/>
      <c r="AX230" s="131"/>
      <c r="AY230" s="131"/>
      <c r="AZ230" s="131"/>
      <c r="BA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  <c r="BM230" s="131"/>
      <c r="BN230" s="131"/>
      <c r="BO230" s="131"/>
    </row>
    <row r="231" spans="37:67" ht="16" thickBot="1" x14ac:dyDescent="0.25">
      <c r="AK231" s="133">
        <v>6000</v>
      </c>
      <c r="AL231" s="15">
        <v>44062</v>
      </c>
      <c r="AM231" s="148">
        <v>49315</v>
      </c>
      <c r="AN231" s="35">
        <v>53434</v>
      </c>
      <c r="AO231" s="147">
        <v>60852</v>
      </c>
      <c r="AP231" s="35">
        <v>67610</v>
      </c>
      <c r="AQ231" s="131"/>
      <c r="AR231" s="131"/>
      <c r="AS231" s="131"/>
      <c r="AT231" s="131"/>
      <c r="AU231" s="131"/>
      <c r="AV231" s="131"/>
      <c r="AW231" s="131"/>
      <c r="AX231" s="131"/>
      <c r="AY231" s="131"/>
      <c r="AZ231" s="131"/>
      <c r="BA231" s="131"/>
      <c r="BD231" s="131"/>
      <c r="BE231" s="131"/>
      <c r="BF231" s="131"/>
      <c r="BG231" s="131"/>
      <c r="BH231" s="131"/>
      <c r="BI231" s="131"/>
      <c r="BJ231" s="131"/>
      <c r="BK231" s="131"/>
      <c r="BL231" s="131"/>
      <c r="BM231" s="131"/>
      <c r="BN231" s="131"/>
      <c r="BO231" s="131"/>
    </row>
    <row r="232" spans="37:67" x14ac:dyDescent="0.2">
      <c r="BJ232" s="131"/>
      <c r="BK232" s="131"/>
      <c r="BL232" s="131"/>
      <c r="BM232" s="131"/>
      <c r="BN232" s="131"/>
      <c r="BO232" s="131"/>
    </row>
    <row r="233" spans="37:67" x14ac:dyDescent="0.2">
      <c r="BJ233" s="131"/>
      <c r="BK233" s="131"/>
      <c r="BL233" s="131"/>
      <c r="BM233" s="131"/>
      <c r="BN233" s="131"/>
      <c r="BO233" s="131"/>
    </row>
    <row r="234" spans="37:67" x14ac:dyDescent="0.2">
      <c r="BJ234" s="131"/>
      <c r="BK234" s="131"/>
      <c r="BL234" s="131"/>
      <c r="BM234" s="131"/>
      <c r="BN234" s="131"/>
      <c r="BO234" s="131"/>
    </row>
    <row r="235" spans="37:67" x14ac:dyDescent="0.2">
      <c r="BJ235" s="131"/>
      <c r="BK235" s="131"/>
      <c r="BL235" s="131"/>
      <c r="BM235" s="131"/>
      <c r="BN235" s="131"/>
      <c r="BO235" s="131"/>
    </row>
    <row r="236" spans="37:67" x14ac:dyDescent="0.2">
      <c r="BJ236" s="131"/>
      <c r="BK236" s="131"/>
      <c r="BL236" s="131"/>
      <c r="BM236" s="131"/>
      <c r="BN236" s="131"/>
      <c r="BO236" s="131"/>
    </row>
    <row r="237" spans="37:67" x14ac:dyDescent="0.2">
      <c r="BJ237" s="131"/>
    </row>
    <row r="238" spans="37:67" x14ac:dyDescent="0.2">
      <c r="BJ238" s="131"/>
    </row>
    <row r="239" spans="37:67" x14ac:dyDescent="0.2">
      <c r="BJ239" s="131"/>
    </row>
    <row r="240" spans="37:67" x14ac:dyDescent="0.2">
      <c r="BJ240" s="131"/>
    </row>
  </sheetData>
  <mergeCells count="45">
    <mergeCell ref="AL124:AP124"/>
    <mergeCell ref="AT124:AV124"/>
    <mergeCell ref="AZ124:BA124"/>
    <mergeCell ref="AL122:AN122"/>
    <mergeCell ref="AO122:AP122"/>
    <mergeCell ref="AL123:AP123"/>
    <mergeCell ref="AT123:AV123"/>
    <mergeCell ref="AZ123:BA123"/>
    <mergeCell ref="AZ9:BA9"/>
    <mergeCell ref="AL10:AP10"/>
    <mergeCell ref="AT10:AV10"/>
    <mergeCell ref="AZ10:BA10"/>
    <mergeCell ref="AL120:AP120"/>
    <mergeCell ref="AT120:AU120"/>
    <mergeCell ref="AL6:AP6"/>
    <mergeCell ref="AT6:AU6"/>
    <mergeCell ref="AL8:AN8"/>
    <mergeCell ref="AO8:AP8"/>
    <mergeCell ref="AL9:AP9"/>
    <mergeCell ref="AT9:AV9"/>
    <mergeCell ref="Y7:Z7"/>
    <mergeCell ref="C7:G7"/>
    <mergeCell ref="C3:G3"/>
    <mergeCell ref="C5:E5"/>
    <mergeCell ref="F5:G5"/>
    <mergeCell ref="S3:T3"/>
    <mergeCell ref="S7:U7"/>
    <mergeCell ref="C6:G6"/>
    <mergeCell ref="S6:U6"/>
    <mergeCell ref="Y6:Z6"/>
    <mergeCell ref="K3:O3"/>
    <mergeCell ref="K5:M5"/>
    <mergeCell ref="N5:O5"/>
    <mergeCell ref="K6:O6"/>
    <mergeCell ref="K7:O7"/>
    <mergeCell ref="BE6:BI6"/>
    <mergeCell ref="BE8:BG8"/>
    <mergeCell ref="BH8:BI8"/>
    <mergeCell ref="BE9:BI9"/>
    <mergeCell ref="BE10:BI10"/>
    <mergeCell ref="BE120:BI120"/>
    <mergeCell ref="BE122:BG122"/>
    <mergeCell ref="BH122:BI122"/>
    <mergeCell ref="BE123:BI123"/>
    <mergeCell ref="BE124:BI124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List Box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6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List Box 2">
              <controlPr defaultSize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21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List Box 3">
              <controlPr defaultSize="0" autoLine="0" autoPict="0">
                <anchor moveWithCells="1">
                  <from>
                    <xdr:col>24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List Box 4">
              <controlPr defaultSize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14</xdr:col>
                    <xdr:colOff>660400</xdr:colOff>
                    <xdr:row>5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9"/>
  <sheetViews>
    <sheetView zoomScaleNormal="100" workbookViewId="0">
      <selection activeCell="K10" sqref="K10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31" bestFit="1" customWidth="1"/>
  </cols>
  <sheetData>
    <row r="1" spans="1:26" s="131" customFormat="1" x14ac:dyDescent="0.2"/>
    <row r="2" spans="1:26" ht="16" thickBot="1" x14ac:dyDescent="0.25"/>
    <row r="3" spans="1:26" ht="16" thickBot="1" x14ac:dyDescent="0.25">
      <c r="B3" s="199" t="s">
        <v>11</v>
      </c>
      <c r="C3" s="314" t="s">
        <v>12</v>
      </c>
      <c r="D3" s="315"/>
      <c r="E3" s="315"/>
      <c r="F3" s="315"/>
      <c r="G3" s="315"/>
      <c r="H3" s="315"/>
      <c r="I3" s="315"/>
      <c r="J3" s="316"/>
      <c r="K3" s="314" t="s">
        <v>13</v>
      </c>
      <c r="L3" s="315"/>
      <c r="M3" s="315"/>
      <c r="N3" s="315"/>
      <c r="O3" s="315"/>
      <c r="P3" s="315"/>
      <c r="Q3" s="315"/>
      <c r="R3" s="316"/>
      <c r="S3" s="314" t="s">
        <v>13</v>
      </c>
      <c r="T3" s="315"/>
      <c r="U3" s="315"/>
      <c r="V3" s="315"/>
      <c r="W3" s="315"/>
      <c r="X3" s="315"/>
      <c r="Y3" s="315"/>
      <c r="Z3" s="316"/>
    </row>
    <row r="4" spans="1:26" ht="16" thickBot="1" x14ac:dyDescent="0.25">
      <c r="B4" s="199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1:26" ht="16" thickBot="1" x14ac:dyDescent="0.25">
      <c r="B5" s="200" t="s">
        <v>14</v>
      </c>
      <c r="C5" s="308" t="s">
        <v>15</v>
      </c>
      <c r="D5" s="309"/>
      <c r="E5" s="309"/>
      <c r="F5" s="309"/>
      <c r="G5" s="309"/>
      <c r="H5" s="309"/>
      <c r="I5" s="309"/>
      <c r="J5" s="309"/>
      <c r="K5" s="308" t="s">
        <v>52</v>
      </c>
      <c r="L5" s="309"/>
      <c r="M5" s="309"/>
      <c r="N5" s="309"/>
      <c r="O5" s="309"/>
      <c r="P5" s="309"/>
      <c r="Q5" s="309"/>
      <c r="R5" s="309"/>
      <c r="S5" s="308" t="s">
        <v>16</v>
      </c>
      <c r="T5" s="309"/>
      <c r="U5" s="309"/>
      <c r="V5" s="309"/>
      <c r="W5" s="309"/>
      <c r="X5" s="309"/>
      <c r="Y5" s="309"/>
      <c r="Z5" s="310"/>
    </row>
    <row r="6" spans="1:26" ht="15.75" customHeight="1" thickBot="1" x14ac:dyDescent="0.25">
      <c r="B6" s="201" t="s">
        <v>4</v>
      </c>
      <c r="C6" s="311" t="s">
        <v>5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</row>
    <row r="7" spans="1:26" x14ac:dyDescent="0.2">
      <c r="A7" s="131"/>
      <c r="B7" s="42">
        <v>500</v>
      </c>
      <c r="C7" s="176">
        <v>844</v>
      </c>
      <c r="D7" s="258">
        <v>913</v>
      </c>
      <c r="E7" s="258">
        <v>982</v>
      </c>
      <c r="F7" s="258">
        <v>1029</v>
      </c>
      <c r="G7" s="258">
        <v>1097</v>
      </c>
      <c r="H7" s="259">
        <v>1143</v>
      </c>
      <c r="I7" s="259">
        <v>1235</v>
      </c>
      <c r="J7" s="260">
        <v>1420</v>
      </c>
      <c r="K7" s="261">
        <v>1203</v>
      </c>
      <c r="L7" s="262">
        <v>1273</v>
      </c>
      <c r="M7" s="262">
        <v>1341</v>
      </c>
      <c r="N7" s="262">
        <v>1387</v>
      </c>
      <c r="O7" s="262">
        <v>1456</v>
      </c>
      <c r="P7" s="263">
        <v>1503</v>
      </c>
      <c r="Q7" s="263">
        <v>1595</v>
      </c>
      <c r="R7" s="264">
        <v>1775</v>
      </c>
      <c r="S7" s="265">
        <v>1308</v>
      </c>
      <c r="T7" s="265">
        <v>1378</v>
      </c>
      <c r="U7" s="265">
        <v>1449</v>
      </c>
      <c r="V7" s="265">
        <v>1496</v>
      </c>
      <c r="W7" s="265">
        <v>1561</v>
      </c>
      <c r="X7" s="266">
        <v>1608</v>
      </c>
      <c r="Y7" s="266">
        <v>1700</v>
      </c>
      <c r="Z7" s="267">
        <v>1885</v>
      </c>
    </row>
    <row r="8" spans="1:26" x14ac:dyDescent="0.2">
      <c r="A8" s="131"/>
      <c r="B8" s="43">
        <v>550</v>
      </c>
      <c r="C8" s="176">
        <v>928</v>
      </c>
      <c r="D8" s="258">
        <v>1004</v>
      </c>
      <c r="E8" s="258">
        <v>1080</v>
      </c>
      <c r="F8" s="258">
        <v>1132</v>
      </c>
      <c r="G8" s="258">
        <v>1207</v>
      </c>
      <c r="H8" s="259">
        <v>1257</v>
      </c>
      <c r="I8" s="259">
        <v>1359</v>
      </c>
      <c r="J8" s="260">
        <v>1562</v>
      </c>
      <c r="K8" s="261">
        <v>1298</v>
      </c>
      <c r="L8" s="262">
        <v>1374</v>
      </c>
      <c r="M8" s="262">
        <v>1450</v>
      </c>
      <c r="N8" s="262">
        <v>1500</v>
      </c>
      <c r="O8" s="262">
        <v>1576</v>
      </c>
      <c r="P8" s="263">
        <v>1627</v>
      </c>
      <c r="Q8" s="263">
        <v>1729</v>
      </c>
      <c r="R8" s="264">
        <v>1928</v>
      </c>
      <c r="S8" s="265">
        <v>1409</v>
      </c>
      <c r="T8" s="265">
        <v>1486</v>
      </c>
      <c r="U8" s="265">
        <v>1563</v>
      </c>
      <c r="V8" s="265">
        <v>1615</v>
      </c>
      <c r="W8" s="265">
        <v>1687</v>
      </c>
      <c r="X8" s="266">
        <v>1739</v>
      </c>
      <c r="Y8" s="266">
        <v>1839</v>
      </c>
      <c r="Z8" s="267">
        <v>2044</v>
      </c>
    </row>
    <row r="9" spans="1:26" x14ac:dyDescent="0.2">
      <c r="A9" s="131"/>
      <c r="B9" s="43">
        <v>600</v>
      </c>
      <c r="C9" s="176">
        <v>1013</v>
      </c>
      <c r="D9" s="258">
        <v>1096</v>
      </c>
      <c r="E9" s="258">
        <v>1179</v>
      </c>
      <c r="F9" s="258">
        <v>1234</v>
      </c>
      <c r="G9" s="258">
        <v>1317</v>
      </c>
      <c r="H9" s="259">
        <v>1372</v>
      </c>
      <c r="I9" s="259">
        <v>1483</v>
      </c>
      <c r="J9" s="260">
        <v>1704</v>
      </c>
      <c r="K9" s="261">
        <v>1393</v>
      </c>
      <c r="L9" s="262">
        <v>1476</v>
      </c>
      <c r="M9" s="262">
        <v>1558</v>
      </c>
      <c r="N9" s="262">
        <v>1614</v>
      </c>
      <c r="O9" s="262">
        <v>1696</v>
      </c>
      <c r="P9" s="263">
        <v>1752</v>
      </c>
      <c r="Q9" s="263">
        <v>1862</v>
      </c>
      <c r="R9" s="264">
        <v>2081</v>
      </c>
      <c r="S9" s="265">
        <v>1509</v>
      </c>
      <c r="T9" s="265">
        <v>1593</v>
      </c>
      <c r="U9" s="265">
        <v>1676</v>
      </c>
      <c r="V9" s="265">
        <v>1733</v>
      </c>
      <c r="W9" s="265">
        <v>1813</v>
      </c>
      <c r="X9" s="266">
        <v>1869</v>
      </c>
      <c r="Y9" s="266">
        <v>1979</v>
      </c>
      <c r="Z9" s="267">
        <v>2201</v>
      </c>
    </row>
    <row r="10" spans="1:26" x14ac:dyDescent="0.2">
      <c r="A10" s="131"/>
      <c r="B10" s="43">
        <v>650</v>
      </c>
      <c r="C10" s="176">
        <v>1097</v>
      </c>
      <c r="D10" s="258">
        <v>1187</v>
      </c>
      <c r="E10" s="258">
        <v>1277</v>
      </c>
      <c r="F10" s="258">
        <v>1338</v>
      </c>
      <c r="G10" s="258">
        <v>1426</v>
      </c>
      <c r="H10" s="259">
        <v>1486</v>
      </c>
      <c r="I10" s="259">
        <v>1606</v>
      </c>
      <c r="J10" s="260">
        <v>1846</v>
      </c>
      <c r="K10" s="261">
        <v>1487</v>
      </c>
      <c r="L10" s="262">
        <v>1577</v>
      </c>
      <c r="M10" s="262">
        <v>1667</v>
      </c>
      <c r="N10" s="262">
        <v>1726</v>
      </c>
      <c r="O10" s="262">
        <v>1816</v>
      </c>
      <c r="P10" s="263">
        <v>1877</v>
      </c>
      <c r="Q10" s="263">
        <v>1997</v>
      </c>
      <c r="R10" s="264">
        <v>2234</v>
      </c>
      <c r="S10" s="265">
        <v>1610</v>
      </c>
      <c r="T10" s="265">
        <v>1701</v>
      </c>
      <c r="U10" s="265">
        <v>1791</v>
      </c>
      <c r="V10" s="265">
        <v>1851</v>
      </c>
      <c r="W10" s="265">
        <v>1939</v>
      </c>
      <c r="X10" s="266">
        <v>2000</v>
      </c>
      <c r="Y10" s="266">
        <v>2119</v>
      </c>
      <c r="Z10" s="267">
        <v>2360</v>
      </c>
    </row>
    <row r="11" spans="1:26" x14ac:dyDescent="0.2">
      <c r="A11" s="131"/>
      <c r="B11" s="43">
        <v>700</v>
      </c>
      <c r="C11" s="176">
        <v>1181</v>
      </c>
      <c r="D11" s="258">
        <v>1278</v>
      </c>
      <c r="E11" s="258">
        <v>1375</v>
      </c>
      <c r="F11" s="258">
        <v>1440</v>
      </c>
      <c r="G11" s="258">
        <v>1536</v>
      </c>
      <c r="H11" s="259">
        <v>1601</v>
      </c>
      <c r="I11" s="259">
        <v>1729</v>
      </c>
      <c r="J11" s="260">
        <v>1988</v>
      </c>
      <c r="K11" s="261">
        <v>1582</v>
      </c>
      <c r="L11" s="262">
        <v>1679</v>
      </c>
      <c r="M11" s="262">
        <v>1774</v>
      </c>
      <c r="N11" s="262">
        <v>1839</v>
      </c>
      <c r="O11" s="262">
        <v>1936</v>
      </c>
      <c r="P11" s="263">
        <v>2001</v>
      </c>
      <c r="Q11" s="263">
        <v>2130</v>
      </c>
      <c r="R11" s="264">
        <v>2387</v>
      </c>
      <c r="S11" s="265">
        <v>1711</v>
      </c>
      <c r="T11" s="265">
        <v>1807</v>
      </c>
      <c r="U11" s="265">
        <v>1904</v>
      </c>
      <c r="V11" s="265">
        <v>1969</v>
      </c>
      <c r="W11" s="265">
        <v>2065</v>
      </c>
      <c r="X11" s="266">
        <v>2130</v>
      </c>
      <c r="Y11" s="266">
        <v>2258</v>
      </c>
      <c r="Z11" s="267">
        <v>2517</v>
      </c>
    </row>
    <row r="12" spans="1:26" x14ac:dyDescent="0.2">
      <c r="A12" s="131"/>
      <c r="B12" s="43">
        <v>750</v>
      </c>
      <c r="C12" s="176">
        <v>1266</v>
      </c>
      <c r="D12" s="258">
        <v>1370</v>
      </c>
      <c r="E12" s="258">
        <v>1473</v>
      </c>
      <c r="F12" s="258">
        <v>1542</v>
      </c>
      <c r="G12" s="258">
        <v>1646</v>
      </c>
      <c r="H12" s="259">
        <v>1715</v>
      </c>
      <c r="I12" s="259">
        <v>1854</v>
      </c>
      <c r="J12" s="260">
        <v>2130</v>
      </c>
      <c r="K12" s="261">
        <v>1676</v>
      </c>
      <c r="L12" s="262">
        <v>1780</v>
      </c>
      <c r="M12" s="262">
        <v>1883</v>
      </c>
      <c r="N12" s="262">
        <v>1953</v>
      </c>
      <c r="O12" s="262">
        <v>2056</v>
      </c>
      <c r="P12" s="263">
        <v>2125</v>
      </c>
      <c r="Q12" s="263">
        <v>2264</v>
      </c>
      <c r="R12" s="264">
        <v>2540</v>
      </c>
      <c r="S12" s="265">
        <v>1812</v>
      </c>
      <c r="T12" s="265">
        <v>1915</v>
      </c>
      <c r="U12" s="265">
        <v>2019</v>
      </c>
      <c r="V12" s="265">
        <v>2088</v>
      </c>
      <c r="W12" s="265">
        <v>2191</v>
      </c>
      <c r="X12" s="266">
        <v>2261</v>
      </c>
      <c r="Y12" s="266">
        <v>2398</v>
      </c>
      <c r="Z12" s="267">
        <v>2675</v>
      </c>
    </row>
    <row r="13" spans="1:26" x14ac:dyDescent="0.2">
      <c r="A13" s="131"/>
      <c r="B13" s="43">
        <v>800</v>
      </c>
      <c r="C13" s="176">
        <v>1351</v>
      </c>
      <c r="D13" s="258">
        <v>1461</v>
      </c>
      <c r="E13" s="258">
        <v>1571</v>
      </c>
      <c r="F13" s="258">
        <v>1645</v>
      </c>
      <c r="G13" s="258">
        <v>1756</v>
      </c>
      <c r="H13" s="259">
        <v>1829</v>
      </c>
      <c r="I13" s="259">
        <v>1977</v>
      </c>
      <c r="J13" s="260">
        <v>2272</v>
      </c>
      <c r="K13" s="261">
        <v>1771</v>
      </c>
      <c r="L13" s="262">
        <v>1881</v>
      </c>
      <c r="M13" s="262">
        <v>1991</v>
      </c>
      <c r="N13" s="262">
        <v>2065</v>
      </c>
      <c r="O13" s="262">
        <v>2176</v>
      </c>
      <c r="P13" s="263">
        <v>2250</v>
      </c>
      <c r="Q13" s="263">
        <v>2397</v>
      </c>
      <c r="R13" s="264">
        <v>2692</v>
      </c>
      <c r="S13" s="265">
        <v>1912</v>
      </c>
      <c r="T13" s="265">
        <v>2022</v>
      </c>
      <c r="U13" s="265">
        <v>2132</v>
      </c>
      <c r="V13" s="265">
        <v>2206</v>
      </c>
      <c r="W13" s="265">
        <v>2317</v>
      </c>
      <c r="X13" s="266">
        <v>2390</v>
      </c>
      <c r="Y13" s="266">
        <v>2538</v>
      </c>
      <c r="Z13" s="267">
        <v>2833</v>
      </c>
    </row>
    <row r="14" spans="1:26" x14ac:dyDescent="0.2">
      <c r="A14" s="131"/>
      <c r="B14" s="43">
        <v>850</v>
      </c>
      <c r="C14" s="176">
        <v>1434</v>
      </c>
      <c r="D14" s="258">
        <v>1552</v>
      </c>
      <c r="E14" s="258">
        <v>1670</v>
      </c>
      <c r="F14" s="258">
        <v>1748</v>
      </c>
      <c r="G14" s="258">
        <v>1866</v>
      </c>
      <c r="H14" s="259">
        <v>1944</v>
      </c>
      <c r="I14" s="259">
        <v>2100</v>
      </c>
      <c r="J14" s="260">
        <v>2413</v>
      </c>
      <c r="K14" s="261">
        <v>1865</v>
      </c>
      <c r="L14" s="262">
        <v>1982</v>
      </c>
      <c r="M14" s="262">
        <v>2100</v>
      </c>
      <c r="N14" s="262">
        <v>2178</v>
      </c>
      <c r="O14" s="262">
        <v>2296</v>
      </c>
      <c r="P14" s="263">
        <v>2374</v>
      </c>
      <c r="Q14" s="263">
        <v>2530</v>
      </c>
      <c r="R14" s="264">
        <v>2844</v>
      </c>
      <c r="S14" s="265">
        <v>2012</v>
      </c>
      <c r="T14" s="265">
        <v>2130</v>
      </c>
      <c r="U14" s="265">
        <v>2246</v>
      </c>
      <c r="V14" s="265">
        <v>2324</v>
      </c>
      <c r="W14" s="265">
        <v>2442</v>
      </c>
      <c r="X14" s="266">
        <v>2520</v>
      </c>
      <c r="Y14" s="266">
        <v>2677</v>
      </c>
      <c r="Z14" s="267">
        <v>2990</v>
      </c>
    </row>
    <row r="15" spans="1:26" x14ac:dyDescent="0.2">
      <c r="A15" s="131"/>
      <c r="B15" s="43">
        <v>900</v>
      </c>
      <c r="C15" s="176">
        <v>1519</v>
      </c>
      <c r="D15" s="258">
        <v>1643</v>
      </c>
      <c r="E15" s="258">
        <v>1768</v>
      </c>
      <c r="F15" s="258">
        <v>1850</v>
      </c>
      <c r="G15" s="258">
        <v>1975</v>
      </c>
      <c r="H15" s="259">
        <v>2058</v>
      </c>
      <c r="I15" s="259">
        <v>2223</v>
      </c>
      <c r="J15" s="260">
        <v>2555</v>
      </c>
      <c r="K15" s="261">
        <v>1959</v>
      </c>
      <c r="L15" s="262">
        <v>2085</v>
      </c>
      <c r="M15" s="262">
        <v>2209</v>
      </c>
      <c r="N15" s="262">
        <v>2291</v>
      </c>
      <c r="O15" s="262">
        <v>2416</v>
      </c>
      <c r="P15" s="263">
        <v>2498</v>
      </c>
      <c r="Q15" s="263">
        <v>2664</v>
      </c>
      <c r="R15" s="264">
        <v>2995</v>
      </c>
      <c r="S15" s="265">
        <v>2112</v>
      </c>
      <c r="T15" s="265">
        <v>2236</v>
      </c>
      <c r="U15" s="265">
        <v>2361</v>
      </c>
      <c r="V15" s="265">
        <v>2443</v>
      </c>
      <c r="W15" s="265">
        <v>2567</v>
      </c>
      <c r="X15" s="266">
        <v>2651</v>
      </c>
      <c r="Y15" s="266">
        <v>2816</v>
      </c>
      <c r="Z15" s="267">
        <v>3148</v>
      </c>
    </row>
    <row r="16" spans="1:26" x14ac:dyDescent="0.2">
      <c r="A16" s="131"/>
      <c r="B16" s="43">
        <v>950</v>
      </c>
      <c r="C16" s="176">
        <v>1604</v>
      </c>
      <c r="D16" s="258">
        <v>1735</v>
      </c>
      <c r="E16" s="258">
        <v>1867</v>
      </c>
      <c r="F16" s="258">
        <v>1954</v>
      </c>
      <c r="G16" s="258">
        <v>2085</v>
      </c>
      <c r="H16" s="259">
        <v>2173</v>
      </c>
      <c r="I16" s="259">
        <v>2347</v>
      </c>
      <c r="J16" s="260">
        <v>2697</v>
      </c>
      <c r="K16" s="261">
        <v>2054</v>
      </c>
      <c r="L16" s="262">
        <v>2186</v>
      </c>
      <c r="M16" s="262">
        <v>2318</v>
      </c>
      <c r="N16" s="262">
        <v>2405</v>
      </c>
      <c r="O16" s="262">
        <v>2536</v>
      </c>
      <c r="P16" s="263">
        <v>2624</v>
      </c>
      <c r="Q16" s="263">
        <v>2798</v>
      </c>
      <c r="R16" s="264">
        <v>3148</v>
      </c>
      <c r="S16" s="265">
        <v>2212</v>
      </c>
      <c r="T16" s="265">
        <v>2344</v>
      </c>
      <c r="U16" s="265">
        <v>2475</v>
      </c>
      <c r="V16" s="265">
        <v>2562</v>
      </c>
      <c r="W16" s="265">
        <v>2694</v>
      </c>
      <c r="X16" s="266">
        <v>2782</v>
      </c>
      <c r="Y16" s="266">
        <v>2956</v>
      </c>
      <c r="Z16" s="267">
        <v>3307</v>
      </c>
    </row>
    <row r="17" spans="1:26" x14ac:dyDescent="0.2">
      <c r="A17" s="131"/>
      <c r="B17" s="43">
        <v>1000</v>
      </c>
      <c r="C17" s="176">
        <v>1687</v>
      </c>
      <c r="D17" s="258">
        <v>1826</v>
      </c>
      <c r="E17" s="258">
        <v>1965</v>
      </c>
      <c r="F17" s="258">
        <v>2056</v>
      </c>
      <c r="G17" s="258">
        <v>2195</v>
      </c>
      <c r="H17" s="259">
        <v>2287</v>
      </c>
      <c r="I17" s="259">
        <v>2471</v>
      </c>
      <c r="J17" s="260">
        <v>2839</v>
      </c>
      <c r="K17" s="261">
        <v>2148</v>
      </c>
      <c r="L17" s="262">
        <v>2287</v>
      </c>
      <c r="M17" s="262">
        <v>2426</v>
      </c>
      <c r="N17" s="262">
        <v>2517</v>
      </c>
      <c r="O17" s="262">
        <v>2655</v>
      </c>
      <c r="P17" s="263">
        <v>2748</v>
      </c>
      <c r="Q17" s="263">
        <v>2932</v>
      </c>
      <c r="R17" s="264">
        <v>3300</v>
      </c>
      <c r="S17" s="265">
        <v>2312</v>
      </c>
      <c r="T17" s="265">
        <v>2451</v>
      </c>
      <c r="U17" s="265">
        <v>2589</v>
      </c>
      <c r="V17" s="265">
        <v>2681</v>
      </c>
      <c r="W17" s="265">
        <v>2819</v>
      </c>
      <c r="X17" s="266">
        <v>2912</v>
      </c>
      <c r="Y17" s="266">
        <v>3095</v>
      </c>
      <c r="Z17" s="267">
        <v>3464</v>
      </c>
    </row>
    <row r="18" spans="1:26" x14ac:dyDescent="0.2">
      <c r="A18" s="131"/>
      <c r="B18" s="43">
        <v>1050</v>
      </c>
      <c r="C18" s="176">
        <v>1772</v>
      </c>
      <c r="D18" s="258">
        <v>1917</v>
      </c>
      <c r="E18" s="258">
        <v>2063</v>
      </c>
      <c r="F18" s="258">
        <v>2159</v>
      </c>
      <c r="G18" s="258">
        <v>2305</v>
      </c>
      <c r="H18" s="259">
        <v>2401</v>
      </c>
      <c r="I18" s="259">
        <v>2595</v>
      </c>
      <c r="J18" s="260">
        <v>2981</v>
      </c>
      <c r="K18" s="261">
        <v>2243</v>
      </c>
      <c r="L18" s="262">
        <v>2389</v>
      </c>
      <c r="M18" s="262">
        <v>2534</v>
      </c>
      <c r="N18" s="262">
        <v>2630</v>
      </c>
      <c r="O18" s="262">
        <v>2775</v>
      </c>
      <c r="P18" s="263">
        <v>2872</v>
      </c>
      <c r="Q18" s="263">
        <v>3066</v>
      </c>
      <c r="R18" s="264">
        <v>3453</v>
      </c>
      <c r="S18" s="265">
        <v>2413</v>
      </c>
      <c r="T18" s="265">
        <v>2559</v>
      </c>
      <c r="U18" s="265">
        <v>2704</v>
      </c>
      <c r="V18" s="265">
        <v>2800</v>
      </c>
      <c r="W18" s="265">
        <v>2945</v>
      </c>
      <c r="X18" s="266">
        <v>3043</v>
      </c>
      <c r="Y18" s="266">
        <v>3235</v>
      </c>
      <c r="Z18" s="267">
        <v>3622</v>
      </c>
    </row>
    <row r="19" spans="1:26" x14ac:dyDescent="0.2">
      <c r="A19" s="131"/>
      <c r="B19" s="43">
        <v>1100</v>
      </c>
      <c r="C19" s="176">
        <v>1857</v>
      </c>
      <c r="D19" s="258">
        <v>2009</v>
      </c>
      <c r="E19" s="258">
        <v>2160</v>
      </c>
      <c r="F19" s="258">
        <v>2262</v>
      </c>
      <c r="G19" s="258">
        <v>2413</v>
      </c>
      <c r="H19" s="259">
        <v>2516</v>
      </c>
      <c r="I19" s="259">
        <v>2718</v>
      </c>
      <c r="J19" s="260">
        <v>3123</v>
      </c>
      <c r="K19" s="261">
        <v>2338</v>
      </c>
      <c r="L19" s="262">
        <v>2490</v>
      </c>
      <c r="M19" s="262">
        <v>2642</v>
      </c>
      <c r="N19" s="262">
        <v>2743</v>
      </c>
      <c r="O19" s="262">
        <v>2895</v>
      </c>
      <c r="P19" s="263">
        <v>2996</v>
      </c>
      <c r="Q19" s="263">
        <v>3199</v>
      </c>
      <c r="R19" s="264">
        <v>3605</v>
      </c>
      <c r="S19" s="265">
        <v>2514</v>
      </c>
      <c r="T19" s="265">
        <v>2665</v>
      </c>
      <c r="U19" s="265">
        <v>2817</v>
      </c>
      <c r="V19" s="265">
        <v>2918</v>
      </c>
      <c r="W19" s="265">
        <v>3070</v>
      </c>
      <c r="X19" s="266">
        <v>3172</v>
      </c>
      <c r="Y19" s="266">
        <v>3375</v>
      </c>
      <c r="Z19" s="267">
        <v>3780</v>
      </c>
    </row>
    <row r="20" spans="1:26" x14ac:dyDescent="0.2">
      <c r="A20" s="131"/>
      <c r="B20" s="43">
        <v>1150</v>
      </c>
      <c r="C20" s="176">
        <v>1942</v>
      </c>
      <c r="D20" s="258">
        <v>2100</v>
      </c>
      <c r="E20" s="258">
        <v>2259</v>
      </c>
      <c r="F20" s="258">
        <v>2365</v>
      </c>
      <c r="G20" s="258">
        <v>2523</v>
      </c>
      <c r="H20" s="259">
        <v>2630</v>
      </c>
      <c r="I20" s="259">
        <v>2841</v>
      </c>
      <c r="J20" s="260">
        <v>3265</v>
      </c>
      <c r="K20" s="261">
        <v>2432</v>
      </c>
      <c r="L20" s="262">
        <v>2592</v>
      </c>
      <c r="M20" s="262">
        <v>2751</v>
      </c>
      <c r="N20" s="262">
        <v>2857</v>
      </c>
      <c r="O20" s="262">
        <v>3015</v>
      </c>
      <c r="P20" s="263">
        <v>3121</v>
      </c>
      <c r="Q20" s="263">
        <v>3333</v>
      </c>
      <c r="R20" s="264">
        <v>3757</v>
      </c>
      <c r="S20" s="265">
        <v>2614</v>
      </c>
      <c r="T20" s="265">
        <v>2773</v>
      </c>
      <c r="U20" s="265">
        <v>2932</v>
      </c>
      <c r="V20" s="265">
        <v>3037</v>
      </c>
      <c r="W20" s="265">
        <v>3197</v>
      </c>
      <c r="X20" s="266">
        <v>3302</v>
      </c>
      <c r="Y20" s="266">
        <v>3515</v>
      </c>
      <c r="Z20" s="267">
        <v>3938</v>
      </c>
    </row>
    <row r="21" spans="1:26" x14ac:dyDescent="0.2">
      <c r="A21" s="131"/>
      <c r="B21" s="43">
        <v>1200</v>
      </c>
      <c r="C21" s="176">
        <v>2025</v>
      </c>
      <c r="D21" s="258">
        <v>2191</v>
      </c>
      <c r="E21" s="258">
        <v>2357</v>
      </c>
      <c r="F21" s="258">
        <v>2467</v>
      </c>
      <c r="G21" s="258">
        <v>2633</v>
      </c>
      <c r="H21" s="259">
        <v>2743</v>
      </c>
      <c r="I21" s="259">
        <v>2965</v>
      </c>
      <c r="J21" s="260">
        <v>3407</v>
      </c>
      <c r="K21" s="261">
        <v>2527</v>
      </c>
      <c r="L21" s="262">
        <v>2693</v>
      </c>
      <c r="M21" s="262">
        <v>2859</v>
      </c>
      <c r="N21" s="262">
        <v>2969</v>
      </c>
      <c r="O21" s="262">
        <v>3135</v>
      </c>
      <c r="P21" s="263">
        <v>3245</v>
      </c>
      <c r="Q21" s="263">
        <v>3466</v>
      </c>
      <c r="R21" s="264">
        <v>3908</v>
      </c>
      <c r="S21" s="265">
        <v>2714</v>
      </c>
      <c r="T21" s="265">
        <v>2880</v>
      </c>
      <c r="U21" s="265">
        <v>3046</v>
      </c>
      <c r="V21" s="265">
        <v>3156</v>
      </c>
      <c r="W21" s="265">
        <v>3322</v>
      </c>
      <c r="X21" s="266">
        <v>3432</v>
      </c>
      <c r="Y21" s="266">
        <v>3653</v>
      </c>
      <c r="Z21" s="267">
        <v>4095</v>
      </c>
    </row>
    <row r="22" spans="1:26" x14ac:dyDescent="0.2">
      <c r="A22" s="131"/>
      <c r="B22" s="43">
        <v>1250</v>
      </c>
      <c r="C22" s="176">
        <v>2110</v>
      </c>
      <c r="D22" s="258">
        <v>2283</v>
      </c>
      <c r="E22" s="258">
        <v>2455</v>
      </c>
      <c r="F22" s="258">
        <v>2571</v>
      </c>
      <c r="G22" s="258">
        <v>2743</v>
      </c>
      <c r="H22" s="259">
        <v>2858</v>
      </c>
      <c r="I22" s="259">
        <v>3089</v>
      </c>
      <c r="J22" s="260">
        <v>3549</v>
      </c>
      <c r="K22" s="261">
        <v>2621</v>
      </c>
      <c r="L22" s="262">
        <v>2795</v>
      </c>
      <c r="M22" s="262">
        <v>2968</v>
      </c>
      <c r="N22" s="262">
        <v>3082</v>
      </c>
      <c r="O22" s="262">
        <v>3255</v>
      </c>
      <c r="P22" s="263">
        <v>3370</v>
      </c>
      <c r="Q22" s="263">
        <v>3600</v>
      </c>
      <c r="R22" s="264">
        <v>4061</v>
      </c>
      <c r="S22" s="265">
        <v>2815</v>
      </c>
      <c r="T22" s="265">
        <v>2988</v>
      </c>
      <c r="U22" s="265">
        <v>3160</v>
      </c>
      <c r="V22" s="265">
        <v>3275</v>
      </c>
      <c r="W22" s="265">
        <v>3447</v>
      </c>
      <c r="X22" s="266">
        <v>3563</v>
      </c>
      <c r="Y22" s="266">
        <v>3793</v>
      </c>
      <c r="Z22" s="267">
        <v>4254</v>
      </c>
    </row>
    <row r="23" spans="1:26" x14ac:dyDescent="0.2">
      <c r="A23" s="131"/>
      <c r="B23" s="43">
        <v>1300</v>
      </c>
      <c r="C23" s="176">
        <v>2195</v>
      </c>
      <c r="D23" s="258">
        <v>2374</v>
      </c>
      <c r="E23" s="258">
        <v>2553</v>
      </c>
      <c r="F23" s="258">
        <v>2673</v>
      </c>
      <c r="G23" s="258">
        <v>2852</v>
      </c>
      <c r="H23" s="259">
        <v>2972</v>
      </c>
      <c r="I23" s="259">
        <v>3212</v>
      </c>
      <c r="J23" s="260">
        <v>3691</v>
      </c>
      <c r="K23" s="261">
        <v>2716</v>
      </c>
      <c r="L23" s="262">
        <v>2896</v>
      </c>
      <c r="M23" s="262">
        <v>3076</v>
      </c>
      <c r="N23" s="262">
        <v>3196</v>
      </c>
      <c r="O23" s="262">
        <v>3375</v>
      </c>
      <c r="P23" s="263">
        <v>3495</v>
      </c>
      <c r="Q23" s="263">
        <v>3733</v>
      </c>
      <c r="R23" s="264">
        <v>4213</v>
      </c>
      <c r="S23" s="265">
        <v>2915</v>
      </c>
      <c r="T23" s="265">
        <v>3094</v>
      </c>
      <c r="U23" s="265">
        <v>3274</v>
      </c>
      <c r="V23" s="265">
        <v>3394</v>
      </c>
      <c r="W23" s="265">
        <v>3573</v>
      </c>
      <c r="X23" s="266">
        <v>3693</v>
      </c>
      <c r="Y23" s="266">
        <v>3933</v>
      </c>
      <c r="Z23" s="267">
        <v>4411</v>
      </c>
    </row>
    <row r="24" spans="1:26" x14ac:dyDescent="0.2">
      <c r="A24" s="131"/>
      <c r="B24" s="43">
        <v>1350</v>
      </c>
      <c r="C24" s="176">
        <v>2279</v>
      </c>
      <c r="D24" s="258">
        <v>2465</v>
      </c>
      <c r="E24" s="258">
        <v>2652</v>
      </c>
      <c r="F24" s="258">
        <v>2776</v>
      </c>
      <c r="G24" s="258">
        <v>2962</v>
      </c>
      <c r="H24" s="259">
        <v>3087</v>
      </c>
      <c r="I24" s="259">
        <v>3336</v>
      </c>
      <c r="J24" s="260">
        <v>3834</v>
      </c>
      <c r="K24" s="261">
        <v>2811</v>
      </c>
      <c r="L24" s="262">
        <v>2998</v>
      </c>
      <c r="M24" s="262">
        <v>3185</v>
      </c>
      <c r="N24" s="262">
        <v>3309</v>
      </c>
      <c r="O24" s="262">
        <v>3495</v>
      </c>
      <c r="P24" s="263">
        <v>3619</v>
      </c>
      <c r="Q24" s="263">
        <v>3868</v>
      </c>
      <c r="R24" s="264">
        <v>4366</v>
      </c>
      <c r="S24" s="265">
        <v>3015</v>
      </c>
      <c r="T24" s="265">
        <v>3202</v>
      </c>
      <c r="U24" s="265">
        <v>3388</v>
      </c>
      <c r="V24" s="265">
        <v>3512</v>
      </c>
      <c r="W24" s="265">
        <v>3699</v>
      </c>
      <c r="X24" s="266">
        <v>3824</v>
      </c>
      <c r="Y24" s="266">
        <v>4072</v>
      </c>
      <c r="Z24" s="267">
        <v>4569</v>
      </c>
    </row>
    <row r="25" spans="1:26" x14ac:dyDescent="0.2">
      <c r="A25" s="131"/>
      <c r="B25" s="43">
        <v>1400</v>
      </c>
      <c r="C25" s="176">
        <v>2363</v>
      </c>
      <c r="D25" s="258">
        <v>2556</v>
      </c>
      <c r="E25" s="258">
        <v>2750</v>
      </c>
      <c r="F25" s="258">
        <v>2879</v>
      </c>
      <c r="G25" s="258">
        <v>3072</v>
      </c>
      <c r="H25" s="259">
        <v>3201</v>
      </c>
      <c r="I25" s="259">
        <v>3460</v>
      </c>
      <c r="J25" s="260">
        <v>3975</v>
      </c>
      <c r="K25" s="261">
        <v>2905</v>
      </c>
      <c r="L25" s="262">
        <v>3099</v>
      </c>
      <c r="M25" s="262">
        <v>3292</v>
      </c>
      <c r="N25" s="262">
        <v>3421</v>
      </c>
      <c r="O25" s="262">
        <v>3615</v>
      </c>
      <c r="P25" s="263">
        <v>3743</v>
      </c>
      <c r="Q25" s="263">
        <v>4002</v>
      </c>
      <c r="R25" s="264">
        <v>4518</v>
      </c>
      <c r="S25" s="265">
        <v>3115</v>
      </c>
      <c r="T25" s="265">
        <v>3309</v>
      </c>
      <c r="U25" s="265">
        <v>3502</v>
      </c>
      <c r="V25" s="265">
        <v>3631</v>
      </c>
      <c r="W25" s="265">
        <v>3825</v>
      </c>
      <c r="X25" s="266">
        <v>3953</v>
      </c>
      <c r="Y25" s="266">
        <v>4212</v>
      </c>
      <c r="Z25" s="267">
        <v>4728</v>
      </c>
    </row>
    <row r="26" spans="1:26" x14ac:dyDescent="0.2">
      <c r="A26" s="131"/>
      <c r="B26" s="43">
        <v>1450</v>
      </c>
      <c r="C26" s="176">
        <v>2448</v>
      </c>
      <c r="D26" s="258">
        <v>2648</v>
      </c>
      <c r="E26" s="258">
        <v>2848</v>
      </c>
      <c r="F26" s="258">
        <v>2982</v>
      </c>
      <c r="G26" s="258">
        <v>3182</v>
      </c>
      <c r="H26" s="259">
        <v>3315</v>
      </c>
      <c r="I26" s="259">
        <v>3583</v>
      </c>
      <c r="J26" s="260">
        <v>4117</v>
      </c>
      <c r="K26" s="261">
        <v>3000</v>
      </c>
      <c r="L26" s="262">
        <v>3201</v>
      </c>
      <c r="M26" s="262">
        <v>3401</v>
      </c>
      <c r="N26" s="262">
        <v>3534</v>
      </c>
      <c r="O26" s="262">
        <v>3735</v>
      </c>
      <c r="P26" s="263">
        <v>3869</v>
      </c>
      <c r="Q26" s="263">
        <v>4136</v>
      </c>
      <c r="R26" s="264">
        <v>4670</v>
      </c>
      <c r="S26" s="265">
        <v>3216</v>
      </c>
      <c r="T26" s="265">
        <v>3417</v>
      </c>
      <c r="U26" s="265">
        <v>3617</v>
      </c>
      <c r="V26" s="265">
        <v>3750</v>
      </c>
      <c r="W26" s="265">
        <v>3950</v>
      </c>
      <c r="X26" s="266">
        <v>4084</v>
      </c>
      <c r="Y26" s="266">
        <v>4352</v>
      </c>
      <c r="Z26" s="267">
        <v>4886</v>
      </c>
    </row>
    <row r="27" spans="1:26" x14ac:dyDescent="0.2">
      <c r="A27" s="131"/>
      <c r="B27" s="43">
        <v>1500</v>
      </c>
      <c r="C27" s="176">
        <v>2532</v>
      </c>
      <c r="D27" s="258">
        <v>2739</v>
      </c>
      <c r="E27" s="258">
        <v>2946</v>
      </c>
      <c r="F27" s="258">
        <v>3084</v>
      </c>
      <c r="G27" s="258">
        <v>3291</v>
      </c>
      <c r="H27" s="259">
        <v>3430</v>
      </c>
      <c r="I27" s="259">
        <v>3706</v>
      </c>
      <c r="J27" s="260">
        <v>4259</v>
      </c>
      <c r="K27" s="261">
        <v>3094</v>
      </c>
      <c r="L27" s="262">
        <v>3302</v>
      </c>
      <c r="M27" s="262">
        <v>3509</v>
      </c>
      <c r="N27" s="262">
        <v>3647</v>
      </c>
      <c r="O27" s="262">
        <v>3854</v>
      </c>
      <c r="P27" s="263">
        <v>3993</v>
      </c>
      <c r="Q27" s="263">
        <v>4269</v>
      </c>
      <c r="R27" s="264">
        <v>4821</v>
      </c>
      <c r="S27" s="265">
        <v>3317</v>
      </c>
      <c r="T27" s="265">
        <v>3523</v>
      </c>
      <c r="U27" s="265">
        <v>3730</v>
      </c>
      <c r="V27" s="265">
        <v>3869</v>
      </c>
      <c r="W27" s="265">
        <v>4076</v>
      </c>
      <c r="X27" s="266">
        <v>4214</v>
      </c>
      <c r="Y27" s="266">
        <v>4490</v>
      </c>
      <c r="Z27" s="267">
        <v>5044</v>
      </c>
    </row>
    <row r="28" spans="1:26" x14ac:dyDescent="0.2">
      <c r="A28" s="131"/>
      <c r="B28" s="43">
        <v>1550</v>
      </c>
      <c r="C28" s="176">
        <v>2617</v>
      </c>
      <c r="D28" s="258">
        <v>2830</v>
      </c>
      <c r="E28" s="258">
        <v>3045</v>
      </c>
      <c r="F28" s="258">
        <v>3188</v>
      </c>
      <c r="G28" s="258">
        <v>3401</v>
      </c>
      <c r="H28" s="259">
        <v>3544</v>
      </c>
      <c r="I28" s="259">
        <v>3830</v>
      </c>
      <c r="J28" s="260">
        <v>4401</v>
      </c>
      <c r="K28" s="261">
        <v>3189</v>
      </c>
      <c r="L28" s="262">
        <v>3403</v>
      </c>
      <c r="M28" s="262">
        <v>3618</v>
      </c>
      <c r="N28" s="262">
        <v>3760</v>
      </c>
      <c r="O28" s="262">
        <v>3974</v>
      </c>
      <c r="P28" s="263">
        <v>4117</v>
      </c>
      <c r="Q28" s="263">
        <v>4403</v>
      </c>
      <c r="R28" s="264">
        <v>4974</v>
      </c>
      <c r="S28" s="265">
        <v>3417</v>
      </c>
      <c r="T28" s="265">
        <v>3631</v>
      </c>
      <c r="U28" s="265">
        <v>3845</v>
      </c>
      <c r="V28" s="265">
        <v>3988</v>
      </c>
      <c r="W28" s="265">
        <v>4202</v>
      </c>
      <c r="X28" s="266">
        <v>4345</v>
      </c>
      <c r="Y28" s="266">
        <v>4630</v>
      </c>
      <c r="Z28" s="267">
        <v>5202</v>
      </c>
    </row>
    <row r="29" spans="1:26" x14ac:dyDescent="0.2">
      <c r="A29" s="131"/>
      <c r="B29" s="43">
        <v>1600</v>
      </c>
      <c r="C29" s="176">
        <v>2701</v>
      </c>
      <c r="D29" s="258">
        <v>2922</v>
      </c>
      <c r="E29" s="258">
        <v>3143</v>
      </c>
      <c r="F29" s="258">
        <v>3290</v>
      </c>
      <c r="G29" s="258">
        <v>3511</v>
      </c>
      <c r="H29" s="259">
        <v>3659</v>
      </c>
      <c r="I29" s="259">
        <v>3953</v>
      </c>
      <c r="J29" s="260">
        <v>4543</v>
      </c>
      <c r="K29" s="261">
        <v>3284</v>
      </c>
      <c r="L29" s="262">
        <v>3505</v>
      </c>
      <c r="M29" s="262">
        <v>3726</v>
      </c>
      <c r="N29" s="262">
        <v>3873</v>
      </c>
      <c r="O29" s="262">
        <v>4094</v>
      </c>
      <c r="P29" s="263">
        <v>4242</v>
      </c>
      <c r="Q29" s="263">
        <v>4536</v>
      </c>
      <c r="R29" s="264">
        <v>5126</v>
      </c>
      <c r="S29" s="265">
        <v>3517</v>
      </c>
      <c r="T29" s="265">
        <v>3738</v>
      </c>
      <c r="U29" s="265">
        <v>3959</v>
      </c>
      <c r="V29" s="265">
        <v>4106</v>
      </c>
      <c r="W29" s="265">
        <v>4327</v>
      </c>
      <c r="X29" s="266">
        <v>4475</v>
      </c>
      <c r="Y29" s="266">
        <v>4770</v>
      </c>
      <c r="Z29" s="267">
        <v>5359</v>
      </c>
    </row>
    <row r="30" spans="1:26" x14ac:dyDescent="0.2">
      <c r="A30" s="131"/>
      <c r="B30" s="43">
        <v>1650</v>
      </c>
      <c r="C30" s="176">
        <v>2785</v>
      </c>
      <c r="D30" s="258">
        <v>3013</v>
      </c>
      <c r="E30" s="258">
        <v>3241</v>
      </c>
      <c r="F30" s="258">
        <v>3394</v>
      </c>
      <c r="G30" s="258">
        <v>3621</v>
      </c>
      <c r="H30" s="259">
        <v>3773</v>
      </c>
      <c r="I30" s="259">
        <v>4077</v>
      </c>
      <c r="J30" s="260">
        <v>4685</v>
      </c>
      <c r="K30" s="261">
        <v>3378</v>
      </c>
      <c r="L30" s="262">
        <v>3606</v>
      </c>
      <c r="M30" s="262">
        <v>3835</v>
      </c>
      <c r="N30" s="262">
        <v>3986</v>
      </c>
      <c r="O30" s="262">
        <v>4214</v>
      </c>
      <c r="P30" s="263">
        <v>4366</v>
      </c>
      <c r="Q30" s="263">
        <v>4671</v>
      </c>
      <c r="R30" s="264">
        <v>5278</v>
      </c>
      <c r="S30" s="265">
        <v>3617</v>
      </c>
      <c r="T30" s="265">
        <v>3846</v>
      </c>
      <c r="U30" s="265">
        <v>4073</v>
      </c>
      <c r="V30" s="265">
        <v>4225</v>
      </c>
      <c r="W30" s="265">
        <v>4453</v>
      </c>
      <c r="X30" s="266">
        <v>4606</v>
      </c>
      <c r="Y30" s="266">
        <v>4909</v>
      </c>
      <c r="Z30" s="267">
        <v>5518</v>
      </c>
    </row>
    <row r="31" spans="1:26" x14ac:dyDescent="0.2">
      <c r="A31" s="131"/>
      <c r="B31" s="43">
        <v>1700</v>
      </c>
      <c r="C31" s="176">
        <v>2870</v>
      </c>
      <c r="D31" s="258">
        <v>3104</v>
      </c>
      <c r="E31" s="258">
        <v>3340</v>
      </c>
      <c r="F31" s="258">
        <v>3496</v>
      </c>
      <c r="G31" s="258">
        <v>3731</v>
      </c>
      <c r="H31" s="259">
        <v>3887</v>
      </c>
      <c r="I31" s="259">
        <v>4201</v>
      </c>
      <c r="J31" s="260">
        <v>4827</v>
      </c>
      <c r="K31" s="261">
        <v>3473</v>
      </c>
      <c r="L31" s="262">
        <v>3708</v>
      </c>
      <c r="M31" s="262">
        <v>3942</v>
      </c>
      <c r="N31" s="262">
        <v>4100</v>
      </c>
      <c r="O31" s="262">
        <v>4334</v>
      </c>
      <c r="P31" s="263">
        <v>4491</v>
      </c>
      <c r="Q31" s="263">
        <v>4804</v>
      </c>
      <c r="R31" s="264">
        <v>5431</v>
      </c>
      <c r="S31" s="265">
        <v>3718</v>
      </c>
      <c r="T31" s="265">
        <v>3952</v>
      </c>
      <c r="U31" s="265">
        <v>4188</v>
      </c>
      <c r="V31" s="265">
        <v>4344</v>
      </c>
      <c r="W31" s="265">
        <v>4579</v>
      </c>
      <c r="X31" s="266">
        <v>4736</v>
      </c>
      <c r="Y31" s="266">
        <v>5049</v>
      </c>
      <c r="Z31" s="267">
        <v>5675</v>
      </c>
    </row>
    <row r="32" spans="1:26" x14ac:dyDescent="0.2">
      <c r="A32" s="131"/>
      <c r="B32" s="43">
        <v>1750</v>
      </c>
      <c r="C32" s="176">
        <v>2954</v>
      </c>
      <c r="D32" s="258">
        <v>3196</v>
      </c>
      <c r="E32" s="258">
        <v>3438</v>
      </c>
      <c r="F32" s="258">
        <v>3599</v>
      </c>
      <c r="G32" s="258">
        <v>3840</v>
      </c>
      <c r="H32" s="259">
        <v>4002</v>
      </c>
      <c r="I32" s="259">
        <v>4324</v>
      </c>
      <c r="J32" s="260">
        <v>4969</v>
      </c>
      <c r="K32" s="261">
        <v>3567</v>
      </c>
      <c r="L32" s="262">
        <v>3809</v>
      </c>
      <c r="M32" s="262">
        <v>4051</v>
      </c>
      <c r="N32" s="262">
        <v>4212</v>
      </c>
      <c r="O32" s="262">
        <v>4454</v>
      </c>
      <c r="P32" s="263">
        <v>4616</v>
      </c>
      <c r="Q32" s="263">
        <v>4938</v>
      </c>
      <c r="R32" s="264">
        <v>5583</v>
      </c>
      <c r="S32" s="265">
        <v>3818</v>
      </c>
      <c r="T32" s="265">
        <v>4060</v>
      </c>
      <c r="U32" s="265">
        <v>4301</v>
      </c>
      <c r="V32" s="265">
        <v>4463</v>
      </c>
      <c r="W32" s="265">
        <v>4705</v>
      </c>
      <c r="X32" s="266">
        <v>4866</v>
      </c>
      <c r="Y32" s="266">
        <v>5188</v>
      </c>
      <c r="Z32" s="267">
        <v>5833</v>
      </c>
    </row>
    <row r="33" spans="1:26" x14ac:dyDescent="0.2">
      <c r="A33" s="131"/>
      <c r="B33" s="43">
        <v>1800</v>
      </c>
      <c r="C33" s="176">
        <v>3038</v>
      </c>
      <c r="D33" s="258">
        <v>3287</v>
      </c>
      <c r="E33" s="258">
        <v>3535</v>
      </c>
      <c r="F33" s="258">
        <v>3702</v>
      </c>
      <c r="G33" s="258">
        <v>3950</v>
      </c>
      <c r="H33" s="259">
        <v>4116</v>
      </c>
      <c r="I33" s="259">
        <v>4447</v>
      </c>
      <c r="J33" s="260">
        <v>5111</v>
      </c>
      <c r="K33" s="261">
        <v>3662</v>
      </c>
      <c r="L33" s="262">
        <v>3911</v>
      </c>
      <c r="M33" s="262">
        <v>4159</v>
      </c>
      <c r="N33" s="262">
        <v>4325</v>
      </c>
      <c r="O33" s="262">
        <v>4574</v>
      </c>
      <c r="P33" s="263">
        <v>4740</v>
      </c>
      <c r="Q33" s="263">
        <v>5071</v>
      </c>
      <c r="R33" s="264">
        <v>5734</v>
      </c>
      <c r="S33" s="265">
        <v>3918</v>
      </c>
      <c r="T33" s="265">
        <v>4167</v>
      </c>
      <c r="U33" s="265">
        <v>4415</v>
      </c>
      <c r="V33" s="265">
        <v>4582</v>
      </c>
      <c r="W33" s="265">
        <v>4830</v>
      </c>
      <c r="X33" s="266">
        <v>4996</v>
      </c>
      <c r="Y33" s="266">
        <v>5327</v>
      </c>
      <c r="Z33" s="267">
        <v>5991</v>
      </c>
    </row>
    <row r="34" spans="1:26" x14ac:dyDescent="0.2">
      <c r="A34" s="131"/>
      <c r="B34" s="43">
        <v>1850</v>
      </c>
      <c r="C34" s="176">
        <v>3123</v>
      </c>
      <c r="D34" s="258">
        <v>3378</v>
      </c>
      <c r="E34" s="258">
        <v>3633</v>
      </c>
      <c r="F34" s="258">
        <v>3804</v>
      </c>
      <c r="G34" s="258">
        <v>4060</v>
      </c>
      <c r="H34" s="259">
        <v>4231</v>
      </c>
      <c r="I34" s="259">
        <v>4571</v>
      </c>
      <c r="J34" s="260">
        <v>5253</v>
      </c>
      <c r="K34" s="261">
        <v>3757</v>
      </c>
      <c r="L34" s="262">
        <v>4012</v>
      </c>
      <c r="M34" s="262">
        <v>4268</v>
      </c>
      <c r="N34" s="262">
        <v>4439</v>
      </c>
      <c r="O34" s="262">
        <v>4694</v>
      </c>
      <c r="P34" s="263">
        <v>4864</v>
      </c>
      <c r="Q34" s="263">
        <v>5205</v>
      </c>
      <c r="R34" s="264">
        <v>5886</v>
      </c>
      <c r="S34" s="265">
        <v>4018</v>
      </c>
      <c r="T34" s="265">
        <v>4275</v>
      </c>
      <c r="U34" s="265">
        <v>4530</v>
      </c>
      <c r="V34" s="265">
        <v>4700</v>
      </c>
      <c r="W34" s="265">
        <v>4956</v>
      </c>
      <c r="X34" s="266">
        <v>5126</v>
      </c>
      <c r="Y34" s="266">
        <v>5467</v>
      </c>
      <c r="Z34" s="267">
        <v>6149</v>
      </c>
    </row>
    <row r="35" spans="1:26" x14ac:dyDescent="0.2">
      <c r="A35" s="131"/>
      <c r="B35" s="43">
        <v>1900</v>
      </c>
      <c r="C35" s="176">
        <v>3207</v>
      </c>
      <c r="D35" s="258">
        <v>3469</v>
      </c>
      <c r="E35" s="258">
        <v>3732</v>
      </c>
      <c r="F35" s="258">
        <v>3907</v>
      </c>
      <c r="G35" s="258">
        <v>4169</v>
      </c>
      <c r="H35" s="259">
        <v>4344</v>
      </c>
      <c r="I35" s="259">
        <v>4695</v>
      </c>
      <c r="J35" s="260">
        <v>5394</v>
      </c>
      <c r="K35" s="261">
        <v>3851</v>
      </c>
      <c r="L35" s="262">
        <v>4114</v>
      </c>
      <c r="M35" s="262">
        <v>4376</v>
      </c>
      <c r="N35" s="262">
        <v>4551</v>
      </c>
      <c r="O35" s="262">
        <v>4814</v>
      </c>
      <c r="P35" s="263">
        <v>4989</v>
      </c>
      <c r="Q35" s="263">
        <v>5338</v>
      </c>
      <c r="R35" s="264">
        <v>6039</v>
      </c>
      <c r="S35" s="265">
        <v>4120</v>
      </c>
      <c r="T35" s="265">
        <v>4381</v>
      </c>
      <c r="U35" s="265">
        <v>4643</v>
      </c>
      <c r="V35" s="265">
        <v>4819</v>
      </c>
      <c r="W35" s="265">
        <v>5082</v>
      </c>
      <c r="X35" s="266">
        <v>5257</v>
      </c>
      <c r="Y35" s="266">
        <v>5606</v>
      </c>
      <c r="Z35" s="267">
        <v>6306</v>
      </c>
    </row>
    <row r="36" spans="1:26" x14ac:dyDescent="0.2">
      <c r="A36" s="131"/>
      <c r="B36" s="43">
        <v>1950</v>
      </c>
      <c r="C36" s="176">
        <v>3291</v>
      </c>
      <c r="D36" s="258">
        <v>3561</v>
      </c>
      <c r="E36" s="258">
        <v>3830</v>
      </c>
      <c r="F36" s="258">
        <v>4010</v>
      </c>
      <c r="G36" s="258">
        <v>4279</v>
      </c>
      <c r="H36" s="259">
        <v>4458</v>
      </c>
      <c r="I36" s="259">
        <v>4818</v>
      </c>
      <c r="J36" s="260">
        <v>5536</v>
      </c>
      <c r="K36" s="261">
        <v>3946</v>
      </c>
      <c r="L36" s="262">
        <v>4215</v>
      </c>
      <c r="M36" s="262">
        <v>4485</v>
      </c>
      <c r="N36" s="262">
        <v>4664</v>
      </c>
      <c r="O36" s="262">
        <v>4934</v>
      </c>
      <c r="P36" s="263">
        <v>5113</v>
      </c>
      <c r="Q36" s="263">
        <v>5473</v>
      </c>
      <c r="R36" s="264">
        <v>6191</v>
      </c>
      <c r="S36" s="265">
        <v>4220</v>
      </c>
      <c r="T36" s="265">
        <v>4489</v>
      </c>
      <c r="U36" s="265">
        <v>4758</v>
      </c>
      <c r="V36" s="265">
        <v>4938</v>
      </c>
      <c r="W36" s="265">
        <v>5207</v>
      </c>
      <c r="X36" s="266">
        <v>5387</v>
      </c>
      <c r="Y36" s="266">
        <v>5745</v>
      </c>
      <c r="Z36" s="267">
        <v>6465</v>
      </c>
    </row>
    <row r="37" spans="1:26" x14ac:dyDescent="0.2">
      <c r="A37" s="131"/>
      <c r="B37" s="43">
        <v>2000</v>
      </c>
      <c r="C37" s="176">
        <v>3376</v>
      </c>
      <c r="D37" s="258">
        <v>3652</v>
      </c>
      <c r="E37" s="258">
        <v>3928</v>
      </c>
      <c r="F37" s="258">
        <v>4113</v>
      </c>
      <c r="G37" s="258">
        <v>4389</v>
      </c>
      <c r="H37" s="259">
        <v>4573</v>
      </c>
      <c r="I37" s="259">
        <v>4941</v>
      </c>
      <c r="J37" s="260">
        <v>5678</v>
      </c>
      <c r="K37" s="261">
        <v>4040</v>
      </c>
      <c r="L37" s="262">
        <v>4316</v>
      </c>
      <c r="M37" s="262">
        <v>4593</v>
      </c>
      <c r="N37" s="262">
        <v>4777</v>
      </c>
      <c r="O37" s="262">
        <v>5053</v>
      </c>
      <c r="P37" s="263">
        <v>5237</v>
      </c>
      <c r="Q37" s="263">
        <v>5606</v>
      </c>
      <c r="R37" s="264">
        <v>6343</v>
      </c>
      <c r="S37" s="265">
        <v>4320</v>
      </c>
      <c r="T37" s="265">
        <v>4596</v>
      </c>
      <c r="U37" s="265">
        <v>4872</v>
      </c>
      <c r="V37" s="265">
        <v>5057</v>
      </c>
      <c r="W37" s="265">
        <v>5333</v>
      </c>
      <c r="X37" s="266">
        <v>5517</v>
      </c>
      <c r="Y37" s="266">
        <v>5885</v>
      </c>
      <c r="Z37" s="267">
        <v>6622</v>
      </c>
    </row>
    <row r="38" spans="1:26" x14ac:dyDescent="0.2">
      <c r="A38" s="131"/>
      <c r="B38" s="43">
        <v>2050</v>
      </c>
      <c r="C38" s="176">
        <v>3461</v>
      </c>
      <c r="D38" s="258">
        <v>3743</v>
      </c>
      <c r="E38" s="258">
        <v>4027</v>
      </c>
      <c r="F38" s="258">
        <v>4216</v>
      </c>
      <c r="G38" s="258">
        <v>4499</v>
      </c>
      <c r="H38" s="259">
        <v>4687</v>
      </c>
      <c r="I38" s="259">
        <v>5066</v>
      </c>
      <c r="J38" s="260">
        <v>5820</v>
      </c>
      <c r="K38" s="261">
        <v>4135</v>
      </c>
      <c r="L38" s="262">
        <v>4419</v>
      </c>
      <c r="M38" s="262">
        <v>4701</v>
      </c>
      <c r="N38" s="262">
        <v>4891</v>
      </c>
      <c r="O38" s="262">
        <v>5173</v>
      </c>
      <c r="P38" s="263">
        <v>5363</v>
      </c>
      <c r="Q38" s="263">
        <v>5740</v>
      </c>
      <c r="R38" s="264">
        <v>6496</v>
      </c>
      <c r="S38" s="265">
        <v>4420</v>
      </c>
      <c r="T38" s="265">
        <v>4704</v>
      </c>
      <c r="U38" s="265">
        <v>4986</v>
      </c>
      <c r="V38" s="265">
        <v>5176</v>
      </c>
      <c r="W38" s="265">
        <v>5458</v>
      </c>
      <c r="X38" s="266">
        <v>5647</v>
      </c>
      <c r="Y38" s="266">
        <v>6025</v>
      </c>
      <c r="Z38" s="267">
        <v>6780</v>
      </c>
    </row>
    <row r="39" spans="1:26" x14ac:dyDescent="0.2">
      <c r="A39" s="131"/>
      <c r="B39" s="43">
        <v>2100</v>
      </c>
      <c r="C39" s="176">
        <v>3544</v>
      </c>
      <c r="D39" s="258">
        <v>3835</v>
      </c>
      <c r="E39" s="258">
        <v>4125</v>
      </c>
      <c r="F39" s="258">
        <v>4319</v>
      </c>
      <c r="G39" s="258">
        <v>4608</v>
      </c>
      <c r="H39" s="259">
        <v>4802</v>
      </c>
      <c r="I39" s="259">
        <v>5189</v>
      </c>
      <c r="J39" s="260">
        <v>5962</v>
      </c>
      <c r="K39" s="261">
        <v>4230</v>
      </c>
      <c r="L39" s="262">
        <v>4520</v>
      </c>
      <c r="M39" s="262">
        <v>4809</v>
      </c>
      <c r="N39" s="262">
        <v>5003</v>
      </c>
      <c r="O39" s="262">
        <v>5293</v>
      </c>
      <c r="P39" s="263">
        <v>5487</v>
      </c>
      <c r="Q39" s="263">
        <v>5873</v>
      </c>
      <c r="R39" s="264">
        <v>6647</v>
      </c>
      <c r="S39" s="265">
        <v>4520</v>
      </c>
      <c r="T39" s="265">
        <v>4810</v>
      </c>
      <c r="U39" s="265">
        <v>5101</v>
      </c>
      <c r="V39" s="265">
        <v>5294</v>
      </c>
      <c r="W39" s="265">
        <v>5584</v>
      </c>
      <c r="X39" s="266">
        <v>5777</v>
      </c>
      <c r="Y39" s="266">
        <v>6164</v>
      </c>
      <c r="Z39" s="267">
        <v>6938</v>
      </c>
    </row>
    <row r="40" spans="1:26" x14ac:dyDescent="0.2">
      <c r="A40" s="131"/>
      <c r="B40" s="43">
        <v>2150</v>
      </c>
      <c r="C40" s="176">
        <v>3629</v>
      </c>
      <c r="D40" s="258">
        <v>3926</v>
      </c>
      <c r="E40" s="258">
        <v>4223</v>
      </c>
      <c r="F40" s="258">
        <v>4421</v>
      </c>
      <c r="G40" s="258">
        <v>4718</v>
      </c>
      <c r="H40" s="259">
        <v>4916</v>
      </c>
      <c r="I40" s="259">
        <v>5312</v>
      </c>
      <c r="J40" s="260">
        <v>6104</v>
      </c>
      <c r="K40" s="261">
        <v>4324</v>
      </c>
      <c r="L40" s="262">
        <v>4621</v>
      </c>
      <c r="M40" s="262">
        <v>4918</v>
      </c>
      <c r="N40" s="262">
        <v>5116</v>
      </c>
      <c r="O40" s="262">
        <v>5413</v>
      </c>
      <c r="P40" s="263">
        <v>5611</v>
      </c>
      <c r="Q40" s="263">
        <v>6007</v>
      </c>
      <c r="R40" s="264">
        <v>6799</v>
      </c>
      <c r="S40" s="265">
        <v>4621</v>
      </c>
      <c r="T40" s="265">
        <v>4918</v>
      </c>
      <c r="U40" s="265">
        <v>5215</v>
      </c>
      <c r="V40" s="265">
        <v>5413</v>
      </c>
      <c r="W40" s="265">
        <v>5710</v>
      </c>
      <c r="X40" s="266">
        <v>5908</v>
      </c>
      <c r="Y40" s="266">
        <v>6304</v>
      </c>
      <c r="Z40" s="267">
        <v>7096</v>
      </c>
    </row>
    <row r="41" spans="1:26" x14ac:dyDescent="0.2">
      <c r="A41" s="131"/>
      <c r="B41" s="43">
        <v>2200</v>
      </c>
      <c r="C41" s="176">
        <v>3714</v>
      </c>
      <c r="D41" s="258">
        <v>4017</v>
      </c>
      <c r="E41" s="258">
        <v>4321</v>
      </c>
      <c r="F41" s="258">
        <v>4523</v>
      </c>
      <c r="G41" s="258">
        <v>4828</v>
      </c>
      <c r="H41" s="259">
        <v>5030</v>
      </c>
      <c r="I41" s="259">
        <v>5435</v>
      </c>
      <c r="J41" s="260">
        <v>6246</v>
      </c>
      <c r="K41" s="261">
        <v>4419</v>
      </c>
      <c r="L41" s="262">
        <v>4722</v>
      </c>
      <c r="M41" s="262">
        <v>5026</v>
      </c>
      <c r="N41" s="262">
        <v>5228</v>
      </c>
      <c r="O41" s="262">
        <v>5533</v>
      </c>
      <c r="P41" s="263">
        <v>5735</v>
      </c>
      <c r="Q41" s="263">
        <v>6140</v>
      </c>
      <c r="R41" s="264">
        <v>6951</v>
      </c>
      <c r="S41" s="265">
        <v>4721</v>
      </c>
      <c r="T41" s="265">
        <v>5025</v>
      </c>
      <c r="U41" s="265">
        <v>5328</v>
      </c>
      <c r="V41" s="265">
        <v>5531</v>
      </c>
      <c r="W41" s="265">
        <v>5836</v>
      </c>
      <c r="X41" s="266">
        <v>6038</v>
      </c>
      <c r="Y41" s="266">
        <v>6443</v>
      </c>
      <c r="Z41" s="267">
        <v>7253</v>
      </c>
    </row>
    <row r="42" spans="1:26" x14ac:dyDescent="0.2">
      <c r="A42" s="131"/>
      <c r="B42" s="43">
        <v>2250</v>
      </c>
      <c r="C42" s="176">
        <v>3798</v>
      </c>
      <c r="D42" s="258">
        <v>4109</v>
      </c>
      <c r="E42" s="258">
        <v>4420</v>
      </c>
      <c r="F42" s="258">
        <v>4627</v>
      </c>
      <c r="G42" s="258">
        <v>4938</v>
      </c>
      <c r="H42" s="259">
        <v>5145</v>
      </c>
      <c r="I42" s="259">
        <v>5559</v>
      </c>
      <c r="J42" s="260">
        <v>6389</v>
      </c>
      <c r="K42" s="261">
        <v>4513</v>
      </c>
      <c r="L42" s="262">
        <v>4825</v>
      </c>
      <c r="M42" s="262">
        <v>5135</v>
      </c>
      <c r="N42" s="262">
        <v>5342</v>
      </c>
      <c r="O42" s="262">
        <v>5653</v>
      </c>
      <c r="P42" s="263">
        <v>5861</v>
      </c>
      <c r="Q42" s="263">
        <v>6274</v>
      </c>
      <c r="R42" s="264">
        <v>7104</v>
      </c>
      <c r="S42" s="265">
        <v>4821</v>
      </c>
      <c r="T42" s="265">
        <v>5133</v>
      </c>
      <c r="U42" s="265">
        <v>5443</v>
      </c>
      <c r="V42" s="265">
        <v>5650</v>
      </c>
      <c r="W42" s="265">
        <v>5961</v>
      </c>
      <c r="X42" s="266">
        <v>6169</v>
      </c>
      <c r="Y42" s="266">
        <v>6582</v>
      </c>
      <c r="Z42" s="267">
        <v>7412</v>
      </c>
    </row>
    <row r="43" spans="1:26" x14ac:dyDescent="0.2">
      <c r="A43" s="131"/>
      <c r="B43" s="43">
        <v>2300</v>
      </c>
      <c r="C43" s="176">
        <v>3882</v>
      </c>
      <c r="D43" s="258">
        <v>4200</v>
      </c>
      <c r="E43" s="258">
        <v>4518</v>
      </c>
      <c r="F43" s="258">
        <v>4729</v>
      </c>
      <c r="G43" s="258">
        <v>5047</v>
      </c>
      <c r="H43" s="259">
        <v>5259</v>
      </c>
      <c r="I43" s="259">
        <v>5683</v>
      </c>
      <c r="J43" s="260">
        <v>6531</v>
      </c>
      <c r="K43" s="261">
        <v>4608</v>
      </c>
      <c r="L43" s="262">
        <v>4926</v>
      </c>
      <c r="M43" s="262">
        <v>5243</v>
      </c>
      <c r="N43" s="262">
        <v>5455</v>
      </c>
      <c r="O43" s="262">
        <v>5773</v>
      </c>
      <c r="P43" s="263">
        <v>5985</v>
      </c>
      <c r="Q43" s="263">
        <v>6409</v>
      </c>
      <c r="R43" s="264">
        <v>7256</v>
      </c>
      <c r="S43" s="265">
        <v>4921</v>
      </c>
      <c r="T43" s="265">
        <v>5239</v>
      </c>
      <c r="U43" s="265">
        <v>5557</v>
      </c>
      <c r="V43" s="265">
        <v>5768</v>
      </c>
      <c r="W43" s="265">
        <v>6086</v>
      </c>
      <c r="X43" s="266">
        <v>6299</v>
      </c>
      <c r="Y43" s="266">
        <v>6722</v>
      </c>
      <c r="Z43" s="267">
        <v>7570</v>
      </c>
    </row>
    <row r="44" spans="1:26" x14ac:dyDescent="0.2">
      <c r="A44" s="131"/>
      <c r="B44" s="43">
        <v>2350</v>
      </c>
      <c r="C44" s="176">
        <v>3967</v>
      </c>
      <c r="D44" s="258">
        <v>4291</v>
      </c>
      <c r="E44" s="258">
        <v>4616</v>
      </c>
      <c r="F44" s="258">
        <v>4832</v>
      </c>
      <c r="G44" s="258">
        <v>5157</v>
      </c>
      <c r="H44" s="259">
        <v>5374</v>
      </c>
      <c r="I44" s="259">
        <v>5807</v>
      </c>
      <c r="J44" s="260">
        <v>6673</v>
      </c>
      <c r="K44" s="261">
        <v>4703</v>
      </c>
      <c r="L44" s="262">
        <v>5027</v>
      </c>
      <c r="M44" s="262">
        <v>5352</v>
      </c>
      <c r="N44" s="262">
        <v>5568</v>
      </c>
      <c r="O44" s="262">
        <v>5893</v>
      </c>
      <c r="P44" s="263">
        <v>6109</v>
      </c>
      <c r="Q44" s="263">
        <v>6543</v>
      </c>
      <c r="R44" s="264">
        <v>7409</v>
      </c>
      <c r="S44" s="265">
        <v>5023</v>
      </c>
      <c r="T44" s="265">
        <v>5347</v>
      </c>
      <c r="U44" s="265">
        <v>5672</v>
      </c>
      <c r="V44" s="265">
        <v>5887</v>
      </c>
      <c r="W44" s="265">
        <v>6213</v>
      </c>
      <c r="X44" s="266">
        <v>6430</v>
      </c>
      <c r="Y44" s="266">
        <v>6862</v>
      </c>
      <c r="Z44" s="267">
        <v>7729</v>
      </c>
    </row>
    <row r="45" spans="1:26" x14ac:dyDescent="0.2">
      <c r="A45" s="131"/>
      <c r="B45" s="43">
        <v>2400</v>
      </c>
      <c r="C45" s="176">
        <v>4051</v>
      </c>
      <c r="D45" s="258">
        <v>4382</v>
      </c>
      <c r="E45" s="258">
        <v>4714</v>
      </c>
      <c r="F45" s="258">
        <v>4935</v>
      </c>
      <c r="G45" s="258">
        <v>5267</v>
      </c>
      <c r="H45" s="259">
        <v>5488</v>
      </c>
      <c r="I45" s="259">
        <v>5930</v>
      </c>
      <c r="J45" s="260">
        <v>6815</v>
      </c>
      <c r="K45" s="261">
        <v>4797</v>
      </c>
      <c r="L45" s="262">
        <v>5128</v>
      </c>
      <c r="M45" s="262">
        <v>5459</v>
      </c>
      <c r="N45" s="262">
        <v>5680</v>
      </c>
      <c r="O45" s="262">
        <v>6013</v>
      </c>
      <c r="P45" s="263">
        <v>6234</v>
      </c>
      <c r="Q45" s="263">
        <v>6676</v>
      </c>
      <c r="R45" s="264">
        <v>7560</v>
      </c>
      <c r="S45" s="265">
        <v>5123</v>
      </c>
      <c r="T45" s="265">
        <v>5454</v>
      </c>
      <c r="U45" s="265">
        <v>5785</v>
      </c>
      <c r="V45" s="265">
        <v>6006</v>
      </c>
      <c r="W45" s="265">
        <v>6338</v>
      </c>
      <c r="X45" s="266">
        <v>6559</v>
      </c>
      <c r="Y45" s="266">
        <v>7002</v>
      </c>
      <c r="Z45" s="267">
        <v>7886</v>
      </c>
    </row>
    <row r="46" spans="1:26" x14ac:dyDescent="0.2">
      <c r="A46" s="131"/>
      <c r="B46" s="43">
        <v>2450</v>
      </c>
      <c r="C46" s="176">
        <v>4136</v>
      </c>
      <c r="D46" s="258">
        <v>4474</v>
      </c>
      <c r="E46" s="258">
        <v>4813</v>
      </c>
      <c r="F46" s="258">
        <v>5038</v>
      </c>
      <c r="G46" s="258">
        <v>5377</v>
      </c>
      <c r="H46" s="259">
        <v>5602</v>
      </c>
      <c r="I46" s="259">
        <v>6053</v>
      </c>
      <c r="J46" s="260">
        <v>6956</v>
      </c>
      <c r="K46" s="261">
        <v>4892</v>
      </c>
      <c r="L46" s="262">
        <v>5231</v>
      </c>
      <c r="M46" s="262">
        <v>5568</v>
      </c>
      <c r="N46" s="262">
        <v>5794</v>
      </c>
      <c r="O46" s="262">
        <v>6133</v>
      </c>
      <c r="P46" s="263">
        <v>6358</v>
      </c>
      <c r="Q46" s="263">
        <v>6810</v>
      </c>
      <c r="R46" s="264">
        <v>7712</v>
      </c>
      <c r="S46" s="265">
        <v>5223</v>
      </c>
      <c r="T46" s="265">
        <v>5562</v>
      </c>
      <c r="U46" s="265">
        <v>5899</v>
      </c>
      <c r="V46" s="265">
        <v>6125</v>
      </c>
      <c r="W46" s="265">
        <v>6464</v>
      </c>
      <c r="X46" s="266">
        <v>6690</v>
      </c>
      <c r="Y46" s="266">
        <v>7141</v>
      </c>
      <c r="Z46" s="267">
        <v>8044</v>
      </c>
    </row>
    <row r="47" spans="1:26" x14ac:dyDescent="0.2">
      <c r="A47" s="131"/>
      <c r="B47" s="43">
        <v>2500</v>
      </c>
      <c r="C47" s="176">
        <v>4220</v>
      </c>
      <c r="D47" s="258">
        <v>4565</v>
      </c>
      <c r="E47" s="258">
        <v>4910</v>
      </c>
      <c r="F47" s="258">
        <v>5140</v>
      </c>
      <c r="G47" s="258">
        <v>5486</v>
      </c>
      <c r="H47" s="259">
        <v>5717</v>
      </c>
      <c r="I47" s="259">
        <v>6177</v>
      </c>
      <c r="J47" s="260">
        <v>7098</v>
      </c>
      <c r="K47" s="261">
        <v>4986</v>
      </c>
      <c r="L47" s="262">
        <v>5332</v>
      </c>
      <c r="M47" s="262">
        <v>5677</v>
      </c>
      <c r="N47" s="262">
        <v>5907</v>
      </c>
      <c r="O47" s="262">
        <v>6252</v>
      </c>
      <c r="P47" s="263">
        <v>6482</v>
      </c>
      <c r="Q47" s="263">
        <v>6943</v>
      </c>
      <c r="R47" s="264">
        <v>7864</v>
      </c>
      <c r="S47" s="265">
        <v>5323</v>
      </c>
      <c r="T47" s="265">
        <v>5668</v>
      </c>
      <c r="U47" s="265">
        <v>6014</v>
      </c>
      <c r="V47" s="265">
        <v>6244</v>
      </c>
      <c r="W47" s="265">
        <v>6589</v>
      </c>
      <c r="X47" s="266">
        <v>6820</v>
      </c>
      <c r="Y47" s="266">
        <v>7280</v>
      </c>
      <c r="Z47" s="267">
        <v>8202</v>
      </c>
    </row>
    <row r="48" spans="1:26" x14ac:dyDescent="0.2">
      <c r="A48" s="131"/>
      <c r="B48" s="43">
        <v>2550</v>
      </c>
      <c r="C48" s="176">
        <v>4304</v>
      </c>
      <c r="D48" s="258">
        <v>4656</v>
      </c>
      <c r="E48" s="258">
        <v>5009</v>
      </c>
      <c r="F48" s="258">
        <v>5244</v>
      </c>
      <c r="G48" s="258">
        <v>5596</v>
      </c>
      <c r="H48" s="259">
        <v>5831</v>
      </c>
      <c r="I48" s="259">
        <v>6301</v>
      </c>
      <c r="J48" s="260">
        <v>7240</v>
      </c>
      <c r="K48" s="261">
        <v>5081</v>
      </c>
      <c r="L48" s="262">
        <v>5433</v>
      </c>
      <c r="M48" s="262">
        <v>5786</v>
      </c>
      <c r="N48" s="262">
        <v>6020</v>
      </c>
      <c r="O48" s="262">
        <v>6372</v>
      </c>
      <c r="P48" s="263">
        <v>6608</v>
      </c>
      <c r="Q48" s="263">
        <v>7077</v>
      </c>
      <c r="R48" s="264">
        <v>8017</v>
      </c>
      <c r="S48" s="265">
        <v>5423</v>
      </c>
      <c r="T48" s="265">
        <v>5776</v>
      </c>
      <c r="U48" s="265">
        <v>6128</v>
      </c>
      <c r="V48" s="265">
        <v>6362</v>
      </c>
      <c r="W48" s="265">
        <v>6716</v>
      </c>
      <c r="X48" s="266">
        <v>6951</v>
      </c>
      <c r="Y48" s="266">
        <v>7420</v>
      </c>
      <c r="Z48" s="267">
        <v>8360</v>
      </c>
    </row>
    <row r="49" spans="1:26" x14ac:dyDescent="0.2">
      <c r="A49" s="131"/>
      <c r="B49" s="43">
        <v>2600</v>
      </c>
      <c r="C49" s="176">
        <v>4388</v>
      </c>
      <c r="D49" s="258">
        <v>4748</v>
      </c>
      <c r="E49" s="258">
        <v>5107</v>
      </c>
      <c r="F49" s="258">
        <v>5346</v>
      </c>
      <c r="G49" s="258">
        <v>5706</v>
      </c>
      <c r="H49" s="259">
        <v>5946</v>
      </c>
      <c r="I49" s="259">
        <v>6424</v>
      </c>
      <c r="J49" s="260">
        <v>7382</v>
      </c>
      <c r="K49" s="261">
        <v>5174</v>
      </c>
      <c r="L49" s="262">
        <v>5534</v>
      </c>
      <c r="M49" s="262">
        <v>5894</v>
      </c>
      <c r="N49" s="262">
        <v>6133</v>
      </c>
      <c r="O49" s="262">
        <v>6492</v>
      </c>
      <c r="P49" s="263">
        <v>6732</v>
      </c>
      <c r="Q49" s="263">
        <v>7211</v>
      </c>
      <c r="R49" s="264">
        <v>8169</v>
      </c>
      <c r="S49" s="265">
        <v>5523</v>
      </c>
      <c r="T49" s="265">
        <v>5883</v>
      </c>
      <c r="U49" s="265">
        <v>6243</v>
      </c>
      <c r="V49" s="265">
        <v>6481</v>
      </c>
      <c r="W49" s="265">
        <v>6841</v>
      </c>
      <c r="X49" s="266">
        <v>7081</v>
      </c>
      <c r="Y49" s="266">
        <v>7559</v>
      </c>
      <c r="Z49" s="267">
        <v>8517</v>
      </c>
    </row>
    <row r="50" spans="1:26" x14ac:dyDescent="0.2">
      <c r="A50" s="131"/>
      <c r="B50" s="43">
        <v>2650</v>
      </c>
      <c r="C50" s="176">
        <v>4473</v>
      </c>
      <c r="D50" s="258">
        <v>4839</v>
      </c>
      <c r="E50" s="258">
        <v>5205</v>
      </c>
      <c r="F50" s="258">
        <v>5449</v>
      </c>
      <c r="G50" s="258">
        <v>5816</v>
      </c>
      <c r="H50" s="259">
        <v>6060</v>
      </c>
      <c r="I50" s="259">
        <v>6547</v>
      </c>
      <c r="J50" s="260">
        <v>7524</v>
      </c>
      <c r="K50" s="261">
        <v>5269</v>
      </c>
      <c r="L50" s="262">
        <v>5636</v>
      </c>
      <c r="M50" s="262">
        <v>6003</v>
      </c>
      <c r="N50" s="262">
        <v>6246</v>
      </c>
      <c r="O50" s="262">
        <v>6612</v>
      </c>
      <c r="P50" s="263">
        <v>6856</v>
      </c>
      <c r="Q50" s="263">
        <v>7345</v>
      </c>
      <c r="R50" s="264">
        <v>8320</v>
      </c>
      <c r="S50" s="265">
        <v>5624</v>
      </c>
      <c r="T50" s="265">
        <v>5991</v>
      </c>
      <c r="U50" s="265">
        <v>6357</v>
      </c>
      <c r="V50" s="265">
        <v>6600</v>
      </c>
      <c r="W50" s="265">
        <v>6966</v>
      </c>
      <c r="X50" s="266">
        <v>7211</v>
      </c>
      <c r="Y50" s="266">
        <v>7699</v>
      </c>
      <c r="Z50" s="267">
        <v>8676</v>
      </c>
    </row>
    <row r="51" spans="1:26" x14ac:dyDescent="0.2">
      <c r="A51" s="131"/>
      <c r="B51" s="43">
        <v>2700</v>
      </c>
      <c r="C51" s="176">
        <v>4557</v>
      </c>
      <c r="D51" s="258">
        <v>4930</v>
      </c>
      <c r="E51" s="258">
        <v>5303</v>
      </c>
      <c r="F51" s="258">
        <v>5552</v>
      </c>
      <c r="G51" s="258">
        <v>5925</v>
      </c>
      <c r="H51" s="259">
        <v>6173</v>
      </c>
      <c r="I51" s="259">
        <v>6670</v>
      </c>
      <c r="J51" s="260">
        <v>7666</v>
      </c>
      <c r="K51" s="261">
        <v>5364</v>
      </c>
      <c r="L51" s="262">
        <v>5738</v>
      </c>
      <c r="M51" s="262">
        <v>6111</v>
      </c>
      <c r="N51" s="262">
        <v>6359</v>
      </c>
      <c r="O51" s="262">
        <v>6732</v>
      </c>
      <c r="P51" s="263">
        <v>6981</v>
      </c>
      <c r="Q51" s="263">
        <v>7478</v>
      </c>
      <c r="R51" s="264">
        <v>8472</v>
      </c>
      <c r="S51" s="265">
        <v>5724</v>
      </c>
      <c r="T51" s="265">
        <v>6097</v>
      </c>
      <c r="U51" s="265">
        <v>6470</v>
      </c>
      <c r="V51" s="265">
        <v>6719</v>
      </c>
      <c r="W51" s="265">
        <v>7092</v>
      </c>
      <c r="X51" s="266">
        <v>7340</v>
      </c>
      <c r="Y51" s="266">
        <v>7838</v>
      </c>
      <c r="Z51" s="267">
        <v>8833</v>
      </c>
    </row>
    <row r="52" spans="1:26" x14ac:dyDescent="0.2">
      <c r="A52" s="131"/>
      <c r="B52" s="43">
        <v>2750</v>
      </c>
      <c r="C52" s="176">
        <v>4642</v>
      </c>
      <c r="D52" s="258">
        <v>5022</v>
      </c>
      <c r="E52" s="258">
        <v>5402</v>
      </c>
      <c r="F52" s="258">
        <v>5655</v>
      </c>
      <c r="G52" s="258">
        <v>6035</v>
      </c>
      <c r="H52" s="259">
        <v>6288</v>
      </c>
      <c r="I52" s="259">
        <v>6795</v>
      </c>
      <c r="J52" s="260">
        <v>7808</v>
      </c>
      <c r="K52" s="261">
        <v>5458</v>
      </c>
      <c r="L52" s="262">
        <v>5839</v>
      </c>
      <c r="M52" s="262">
        <v>6219</v>
      </c>
      <c r="N52" s="262">
        <v>6472</v>
      </c>
      <c r="O52" s="262">
        <v>6852</v>
      </c>
      <c r="P52" s="263">
        <v>7105</v>
      </c>
      <c r="Q52" s="263">
        <v>7612</v>
      </c>
      <c r="R52" s="264">
        <v>8625</v>
      </c>
      <c r="S52" s="265">
        <v>5825</v>
      </c>
      <c r="T52" s="265">
        <v>6205</v>
      </c>
      <c r="U52" s="265">
        <v>6585</v>
      </c>
      <c r="V52" s="265">
        <v>6838</v>
      </c>
      <c r="W52" s="265">
        <v>7218</v>
      </c>
      <c r="X52" s="266">
        <v>7471</v>
      </c>
      <c r="Y52" s="266">
        <v>7977</v>
      </c>
      <c r="Z52" s="267">
        <v>8991</v>
      </c>
    </row>
    <row r="53" spans="1:26" x14ac:dyDescent="0.2">
      <c r="A53" s="131"/>
      <c r="B53" s="43">
        <v>2800</v>
      </c>
      <c r="C53" s="176">
        <v>4726</v>
      </c>
      <c r="D53" s="258">
        <v>5113</v>
      </c>
      <c r="E53" s="258">
        <v>5500</v>
      </c>
      <c r="F53" s="258">
        <v>5757</v>
      </c>
      <c r="G53" s="258">
        <v>6145</v>
      </c>
      <c r="H53" s="259">
        <v>6402</v>
      </c>
      <c r="I53" s="259">
        <v>6918</v>
      </c>
      <c r="J53" s="260">
        <v>7950</v>
      </c>
      <c r="K53" s="261">
        <v>5553</v>
      </c>
      <c r="L53" s="262">
        <v>5940</v>
      </c>
      <c r="M53" s="262">
        <v>6327</v>
      </c>
      <c r="N53" s="262">
        <v>6585</v>
      </c>
      <c r="O53" s="262">
        <v>6972</v>
      </c>
      <c r="P53" s="263">
        <v>7229</v>
      </c>
      <c r="Q53" s="263">
        <v>7745</v>
      </c>
      <c r="R53" s="264">
        <v>8777</v>
      </c>
      <c r="S53" s="265">
        <v>5925</v>
      </c>
      <c r="T53" s="265">
        <v>6312</v>
      </c>
      <c r="U53" s="265">
        <v>6699</v>
      </c>
      <c r="V53" s="265">
        <v>6956</v>
      </c>
      <c r="W53" s="265">
        <v>7344</v>
      </c>
      <c r="X53" s="266">
        <v>7601</v>
      </c>
      <c r="Y53" s="266">
        <v>8117</v>
      </c>
      <c r="Z53" s="267">
        <v>9149</v>
      </c>
    </row>
    <row r="54" spans="1:26" x14ac:dyDescent="0.2">
      <c r="A54" s="131"/>
      <c r="B54" s="43">
        <v>2850</v>
      </c>
      <c r="C54" s="176">
        <v>4810</v>
      </c>
      <c r="D54" s="258">
        <v>5204</v>
      </c>
      <c r="E54" s="258">
        <v>5598</v>
      </c>
      <c r="F54" s="258">
        <v>5861</v>
      </c>
      <c r="G54" s="258">
        <v>6255</v>
      </c>
      <c r="H54" s="259">
        <v>6516</v>
      </c>
      <c r="I54" s="259">
        <v>7042</v>
      </c>
      <c r="J54" s="260">
        <v>8092</v>
      </c>
      <c r="K54" s="261">
        <v>5647</v>
      </c>
      <c r="L54" s="262">
        <v>6042</v>
      </c>
      <c r="M54" s="262">
        <v>6436</v>
      </c>
      <c r="N54" s="262">
        <v>6698</v>
      </c>
      <c r="O54" s="262">
        <v>7092</v>
      </c>
      <c r="P54" s="263">
        <v>7355</v>
      </c>
      <c r="Q54" s="263">
        <v>7879</v>
      </c>
      <c r="R54" s="264">
        <v>8930</v>
      </c>
      <c r="S54" s="265">
        <v>6026</v>
      </c>
      <c r="T54" s="265">
        <v>6420</v>
      </c>
      <c r="U54" s="265">
        <v>6813</v>
      </c>
      <c r="V54" s="265">
        <v>7075</v>
      </c>
      <c r="W54" s="265">
        <v>7469</v>
      </c>
      <c r="X54" s="266">
        <v>7732</v>
      </c>
      <c r="Y54" s="266">
        <v>8257</v>
      </c>
      <c r="Z54" s="267">
        <v>9307</v>
      </c>
    </row>
    <row r="55" spans="1:26" x14ac:dyDescent="0.2">
      <c r="A55" s="131"/>
      <c r="B55" s="43">
        <v>2900</v>
      </c>
      <c r="C55" s="176">
        <v>4895</v>
      </c>
      <c r="D55" s="258">
        <v>5295</v>
      </c>
      <c r="E55" s="258">
        <v>5696</v>
      </c>
      <c r="F55" s="258">
        <v>5963</v>
      </c>
      <c r="G55" s="258">
        <v>6364</v>
      </c>
      <c r="H55" s="259">
        <v>6631</v>
      </c>
      <c r="I55" s="259">
        <v>7165</v>
      </c>
      <c r="J55" s="260">
        <v>8234</v>
      </c>
      <c r="K55" s="261">
        <v>5742</v>
      </c>
      <c r="L55" s="262">
        <v>6144</v>
      </c>
      <c r="M55" s="262">
        <v>6544</v>
      </c>
      <c r="N55" s="262">
        <v>6810</v>
      </c>
      <c r="O55" s="262">
        <v>7212</v>
      </c>
      <c r="P55" s="263">
        <v>7479</v>
      </c>
      <c r="Q55" s="263">
        <v>8012</v>
      </c>
      <c r="R55" s="264">
        <v>9082</v>
      </c>
      <c r="S55" s="265">
        <v>6126</v>
      </c>
      <c r="T55" s="265">
        <v>6526</v>
      </c>
      <c r="U55" s="265">
        <v>6927</v>
      </c>
      <c r="V55" s="265">
        <v>7194</v>
      </c>
      <c r="W55" s="265">
        <v>7594</v>
      </c>
      <c r="X55" s="266">
        <v>7862</v>
      </c>
      <c r="Y55" s="266">
        <v>8396</v>
      </c>
      <c r="Z55" s="267">
        <v>9464</v>
      </c>
    </row>
    <row r="56" spans="1:26" x14ac:dyDescent="0.2">
      <c r="A56" s="131"/>
      <c r="B56" s="43">
        <v>2950</v>
      </c>
      <c r="C56" s="176">
        <v>4980</v>
      </c>
      <c r="D56" s="258">
        <v>5387</v>
      </c>
      <c r="E56" s="258">
        <v>5795</v>
      </c>
      <c r="F56" s="258">
        <v>6067</v>
      </c>
      <c r="G56" s="258">
        <v>6474</v>
      </c>
      <c r="H56" s="259">
        <v>6745</v>
      </c>
      <c r="I56" s="259">
        <v>7289</v>
      </c>
      <c r="J56" s="260">
        <v>8375</v>
      </c>
      <c r="K56" s="261">
        <v>5837</v>
      </c>
      <c r="L56" s="262">
        <v>6245</v>
      </c>
      <c r="M56" s="262">
        <v>6653</v>
      </c>
      <c r="N56" s="262">
        <v>6923</v>
      </c>
      <c r="O56" s="262">
        <v>7332</v>
      </c>
      <c r="P56" s="263">
        <v>7603</v>
      </c>
      <c r="Q56" s="263">
        <v>8147</v>
      </c>
      <c r="R56" s="264">
        <v>9233</v>
      </c>
      <c r="S56" s="265">
        <v>6226</v>
      </c>
      <c r="T56" s="265">
        <v>6634</v>
      </c>
      <c r="U56" s="265">
        <v>7041</v>
      </c>
      <c r="V56" s="265">
        <v>7313</v>
      </c>
      <c r="W56" s="265">
        <v>7721</v>
      </c>
      <c r="X56" s="266">
        <v>7993</v>
      </c>
      <c r="Y56" s="266">
        <v>8536</v>
      </c>
      <c r="Z56" s="267">
        <v>9623</v>
      </c>
    </row>
    <row r="57" spans="1:26" x14ac:dyDescent="0.2">
      <c r="A57" s="131"/>
      <c r="B57" s="43">
        <v>3000</v>
      </c>
      <c r="C57" s="176">
        <v>5063</v>
      </c>
      <c r="D57" s="258">
        <v>5478</v>
      </c>
      <c r="E57" s="258">
        <v>5893</v>
      </c>
      <c r="F57" s="258">
        <v>6169</v>
      </c>
      <c r="G57" s="258">
        <v>6584</v>
      </c>
      <c r="H57" s="259">
        <v>6860</v>
      </c>
      <c r="I57" s="259">
        <v>7412</v>
      </c>
      <c r="J57" s="260">
        <v>8517</v>
      </c>
      <c r="K57" s="261">
        <v>5931</v>
      </c>
      <c r="L57" s="262">
        <v>6346</v>
      </c>
      <c r="M57" s="262">
        <v>6761</v>
      </c>
      <c r="N57" s="262">
        <v>7037</v>
      </c>
      <c r="O57" s="262">
        <v>7451</v>
      </c>
      <c r="P57" s="263">
        <v>7728</v>
      </c>
      <c r="Q57" s="263">
        <v>8280</v>
      </c>
      <c r="R57" s="264">
        <v>9385</v>
      </c>
      <c r="S57" s="265">
        <v>6326</v>
      </c>
      <c r="T57" s="265">
        <v>6741</v>
      </c>
      <c r="U57" s="265">
        <v>7156</v>
      </c>
      <c r="V57" s="265">
        <v>7432</v>
      </c>
      <c r="W57" s="265">
        <v>7846</v>
      </c>
      <c r="X57" s="266">
        <v>8122</v>
      </c>
      <c r="Y57" s="266">
        <v>8675</v>
      </c>
      <c r="Z57" s="267">
        <v>9780</v>
      </c>
    </row>
    <row r="58" spans="1:26" x14ac:dyDescent="0.2">
      <c r="A58" s="131"/>
      <c r="B58" s="43">
        <v>3050</v>
      </c>
      <c r="C58" s="176">
        <v>5148</v>
      </c>
      <c r="D58" s="258">
        <v>5569</v>
      </c>
      <c r="E58" s="258">
        <v>5991</v>
      </c>
      <c r="F58" s="258">
        <v>6272</v>
      </c>
      <c r="G58" s="258">
        <v>6694</v>
      </c>
      <c r="H58" s="259">
        <v>6974</v>
      </c>
      <c r="I58" s="259">
        <v>7536</v>
      </c>
      <c r="J58" s="260">
        <v>8659</v>
      </c>
      <c r="K58" s="261">
        <v>6026</v>
      </c>
      <c r="L58" s="262">
        <v>6447</v>
      </c>
      <c r="M58" s="262">
        <v>6870</v>
      </c>
      <c r="N58" s="262">
        <v>7150</v>
      </c>
      <c r="O58" s="262">
        <v>7571</v>
      </c>
      <c r="P58" s="263">
        <v>7852</v>
      </c>
      <c r="Q58" s="263">
        <v>8414</v>
      </c>
      <c r="R58" s="264">
        <v>9538</v>
      </c>
      <c r="S58" s="265">
        <v>6426</v>
      </c>
      <c r="T58" s="265">
        <v>6849</v>
      </c>
      <c r="U58" s="265">
        <v>7270</v>
      </c>
      <c r="V58" s="265">
        <v>7550</v>
      </c>
      <c r="W58" s="265">
        <v>7972</v>
      </c>
      <c r="X58" s="266">
        <v>8253</v>
      </c>
      <c r="Y58" s="266">
        <v>8814</v>
      </c>
      <c r="Z58" s="267">
        <v>9939</v>
      </c>
    </row>
    <row r="59" spans="1:26" x14ac:dyDescent="0.2">
      <c r="A59" s="131"/>
      <c r="B59" s="43">
        <v>3100</v>
      </c>
      <c r="C59" s="176">
        <v>5233</v>
      </c>
      <c r="D59" s="258">
        <v>5661</v>
      </c>
      <c r="E59" s="258">
        <v>6090</v>
      </c>
      <c r="F59" s="258">
        <v>6375</v>
      </c>
      <c r="G59" s="258">
        <v>6804</v>
      </c>
      <c r="H59" s="259">
        <v>7088</v>
      </c>
      <c r="I59" s="259">
        <v>7659</v>
      </c>
      <c r="J59" s="260">
        <v>8802</v>
      </c>
      <c r="K59" s="261">
        <v>6120</v>
      </c>
      <c r="L59" s="262">
        <v>6549</v>
      </c>
      <c r="M59" s="262">
        <v>6977</v>
      </c>
      <c r="N59" s="262">
        <v>7263</v>
      </c>
      <c r="O59" s="262">
        <v>7691</v>
      </c>
      <c r="P59" s="263">
        <v>7977</v>
      </c>
      <c r="Q59" s="263">
        <v>8548</v>
      </c>
      <c r="R59" s="264">
        <v>9690</v>
      </c>
      <c r="S59" s="265">
        <v>6527</v>
      </c>
      <c r="T59" s="265">
        <v>6955</v>
      </c>
      <c r="U59" s="265">
        <v>7384</v>
      </c>
      <c r="V59" s="265">
        <v>7669</v>
      </c>
      <c r="W59" s="265">
        <v>8098</v>
      </c>
      <c r="X59" s="266">
        <v>8383</v>
      </c>
      <c r="Y59" s="266">
        <v>8954</v>
      </c>
      <c r="Z59" s="267">
        <v>10097</v>
      </c>
    </row>
    <row r="60" spans="1:26" x14ac:dyDescent="0.2">
      <c r="A60" s="131"/>
      <c r="B60" s="43">
        <v>3150</v>
      </c>
      <c r="C60" s="176">
        <v>5316</v>
      </c>
      <c r="D60" s="258">
        <v>5752</v>
      </c>
      <c r="E60" s="258">
        <v>6188</v>
      </c>
      <c r="F60" s="258">
        <v>6478</v>
      </c>
      <c r="G60" s="258">
        <v>6912</v>
      </c>
      <c r="H60" s="259">
        <v>7203</v>
      </c>
      <c r="I60" s="259">
        <v>7784</v>
      </c>
      <c r="J60" s="260">
        <v>8944</v>
      </c>
      <c r="K60" s="261">
        <v>6215</v>
      </c>
      <c r="L60" s="262">
        <v>6651</v>
      </c>
      <c r="M60" s="262">
        <v>7086</v>
      </c>
      <c r="N60" s="262">
        <v>7376</v>
      </c>
      <c r="O60" s="262">
        <v>7811</v>
      </c>
      <c r="P60" s="263">
        <v>8102</v>
      </c>
      <c r="Q60" s="263">
        <v>8681</v>
      </c>
      <c r="R60" s="264">
        <v>9843</v>
      </c>
      <c r="S60" s="265">
        <v>6628</v>
      </c>
      <c r="T60" s="265">
        <v>7063</v>
      </c>
      <c r="U60" s="265">
        <v>7498</v>
      </c>
      <c r="V60" s="265">
        <v>7788</v>
      </c>
      <c r="W60" s="265">
        <v>8224</v>
      </c>
      <c r="X60" s="266">
        <v>8514</v>
      </c>
      <c r="Y60" s="266">
        <v>9094</v>
      </c>
      <c r="Z60" s="267">
        <v>10254</v>
      </c>
    </row>
    <row r="61" spans="1:26" x14ac:dyDescent="0.2">
      <c r="A61" s="131"/>
      <c r="B61" s="43">
        <v>3200</v>
      </c>
      <c r="C61" s="176">
        <v>5401</v>
      </c>
      <c r="D61" s="258">
        <v>5843</v>
      </c>
      <c r="E61" s="258">
        <v>6285</v>
      </c>
      <c r="F61" s="258">
        <v>6580</v>
      </c>
      <c r="G61" s="258">
        <v>7022</v>
      </c>
      <c r="H61" s="259">
        <v>7317</v>
      </c>
      <c r="I61" s="259">
        <v>7907</v>
      </c>
      <c r="J61" s="260">
        <v>9086</v>
      </c>
      <c r="K61" s="261">
        <v>6310</v>
      </c>
      <c r="L61" s="262">
        <v>6752</v>
      </c>
      <c r="M61" s="262">
        <v>7194</v>
      </c>
      <c r="N61" s="262">
        <v>7489</v>
      </c>
      <c r="O61" s="262">
        <v>7931</v>
      </c>
      <c r="P61" s="263">
        <v>8226</v>
      </c>
      <c r="Q61" s="263">
        <v>8815</v>
      </c>
      <c r="R61" s="264">
        <v>9995</v>
      </c>
      <c r="S61" s="265">
        <v>6728</v>
      </c>
      <c r="T61" s="265">
        <v>7170</v>
      </c>
      <c r="U61" s="265">
        <v>7612</v>
      </c>
      <c r="V61" s="265">
        <v>7907</v>
      </c>
      <c r="W61" s="265">
        <v>8349</v>
      </c>
      <c r="X61" s="266">
        <v>8644</v>
      </c>
      <c r="Y61" s="266">
        <v>9233</v>
      </c>
      <c r="Z61" s="267">
        <v>10413</v>
      </c>
    </row>
    <row r="62" spans="1:26" x14ac:dyDescent="0.2">
      <c r="A62" s="131"/>
      <c r="B62" s="43">
        <v>3250</v>
      </c>
      <c r="C62" s="176">
        <v>5486</v>
      </c>
      <c r="D62" s="258">
        <v>5935</v>
      </c>
      <c r="E62" s="258">
        <v>6383</v>
      </c>
      <c r="F62" s="258">
        <v>6684</v>
      </c>
      <c r="G62" s="258">
        <v>7132</v>
      </c>
      <c r="H62" s="259">
        <v>7432</v>
      </c>
      <c r="I62" s="259">
        <v>8030</v>
      </c>
      <c r="J62" s="260">
        <v>9228</v>
      </c>
      <c r="K62" s="261">
        <v>6404</v>
      </c>
      <c r="L62" s="262">
        <v>6853</v>
      </c>
      <c r="M62" s="262">
        <v>7303</v>
      </c>
      <c r="N62" s="262">
        <v>7602</v>
      </c>
      <c r="O62" s="262">
        <v>8051</v>
      </c>
      <c r="P62" s="263">
        <v>8350</v>
      </c>
      <c r="Q62" s="263">
        <v>8950</v>
      </c>
      <c r="R62" s="264">
        <v>10146</v>
      </c>
      <c r="S62" s="265">
        <v>6828</v>
      </c>
      <c r="T62" s="265">
        <v>7278</v>
      </c>
      <c r="U62" s="265">
        <v>7726</v>
      </c>
      <c r="V62" s="265">
        <v>8026</v>
      </c>
      <c r="W62" s="265">
        <v>8474</v>
      </c>
      <c r="X62" s="266">
        <v>8775</v>
      </c>
      <c r="Y62" s="266">
        <v>9373</v>
      </c>
      <c r="Z62" s="267">
        <v>10571</v>
      </c>
    </row>
    <row r="63" spans="1:26" x14ac:dyDescent="0.2">
      <c r="A63" s="131"/>
      <c r="B63" s="43">
        <v>3300</v>
      </c>
      <c r="C63" s="176">
        <v>5570</v>
      </c>
      <c r="D63" s="258">
        <v>6026</v>
      </c>
      <c r="E63" s="258">
        <v>6482</v>
      </c>
      <c r="F63" s="258">
        <v>6786</v>
      </c>
      <c r="G63" s="258">
        <v>7242</v>
      </c>
      <c r="H63" s="259">
        <v>7546</v>
      </c>
      <c r="I63" s="259">
        <v>8154</v>
      </c>
      <c r="J63" s="260">
        <v>9370</v>
      </c>
      <c r="K63" s="261">
        <v>6499</v>
      </c>
      <c r="L63" s="262">
        <v>6955</v>
      </c>
      <c r="M63" s="262">
        <v>7411</v>
      </c>
      <c r="N63" s="262">
        <v>7715</v>
      </c>
      <c r="O63" s="262">
        <v>8171</v>
      </c>
      <c r="P63" s="263">
        <v>8476</v>
      </c>
      <c r="Q63" s="263">
        <v>9083</v>
      </c>
      <c r="R63" s="264">
        <v>10299</v>
      </c>
      <c r="S63" s="265">
        <v>6929</v>
      </c>
      <c r="T63" s="265">
        <v>7384</v>
      </c>
      <c r="U63" s="265">
        <v>7841</v>
      </c>
      <c r="V63" s="265">
        <v>8144</v>
      </c>
      <c r="W63" s="265">
        <v>8601</v>
      </c>
      <c r="X63" s="266">
        <v>8905</v>
      </c>
      <c r="Y63" s="266">
        <v>9513</v>
      </c>
      <c r="Z63" s="267">
        <v>10728</v>
      </c>
    </row>
    <row r="64" spans="1:26" x14ac:dyDescent="0.2">
      <c r="A64" s="131"/>
      <c r="B64" s="43">
        <v>3350</v>
      </c>
      <c r="C64" s="176">
        <v>5654</v>
      </c>
      <c r="D64" s="258">
        <v>6117</v>
      </c>
      <c r="E64" s="258">
        <v>6580</v>
      </c>
      <c r="F64" s="258">
        <v>6889</v>
      </c>
      <c r="G64" s="258">
        <v>7351</v>
      </c>
      <c r="H64" s="259">
        <v>7660</v>
      </c>
      <c r="I64" s="259">
        <v>8278</v>
      </c>
      <c r="J64" s="260">
        <v>9512</v>
      </c>
      <c r="K64" s="261">
        <v>6593</v>
      </c>
      <c r="L64" s="262">
        <v>7057</v>
      </c>
      <c r="M64" s="262">
        <v>7520</v>
      </c>
      <c r="N64" s="262">
        <v>7828</v>
      </c>
      <c r="O64" s="262">
        <v>8291</v>
      </c>
      <c r="P64" s="263">
        <v>8600</v>
      </c>
      <c r="Q64" s="263">
        <v>9217</v>
      </c>
      <c r="R64" s="264">
        <v>10451</v>
      </c>
      <c r="S64" s="265">
        <v>7029</v>
      </c>
      <c r="T64" s="265">
        <v>7492</v>
      </c>
      <c r="U64" s="265">
        <v>7954</v>
      </c>
      <c r="V64" s="265">
        <v>8263</v>
      </c>
      <c r="W64" s="265">
        <v>8726</v>
      </c>
      <c r="X64" s="266">
        <v>9035</v>
      </c>
      <c r="Y64" s="266">
        <v>9651</v>
      </c>
      <c r="Z64" s="267">
        <v>10887</v>
      </c>
    </row>
    <row r="65" spans="1:26" x14ac:dyDescent="0.2">
      <c r="A65" s="131"/>
      <c r="B65" s="43">
        <v>3400</v>
      </c>
      <c r="C65" s="176">
        <v>5739</v>
      </c>
      <c r="D65" s="258">
        <v>6208</v>
      </c>
      <c r="E65" s="258">
        <v>6678</v>
      </c>
      <c r="F65" s="258">
        <v>6992</v>
      </c>
      <c r="G65" s="258">
        <v>7461</v>
      </c>
      <c r="H65" s="259">
        <v>7775</v>
      </c>
      <c r="I65" s="259">
        <v>8401</v>
      </c>
      <c r="J65" s="260">
        <v>9654</v>
      </c>
      <c r="K65" s="261">
        <v>6688</v>
      </c>
      <c r="L65" s="262">
        <v>7158</v>
      </c>
      <c r="M65" s="262">
        <v>7627</v>
      </c>
      <c r="N65" s="262">
        <v>7941</v>
      </c>
      <c r="O65" s="262">
        <v>8411</v>
      </c>
      <c r="P65" s="263">
        <v>8724</v>
      </c>
      <c r="Q65" s="263">
        <v>9350</v>
      </c>
      <c r="R65" s="264">
        <v>10603</v>
      </c>
      <c r="S65" s="265">
        <v>7129</v>
      </c>
      <c r="T65" s="265">
        <v>7599</v>
      </c>
      <c r="U65" s="265">
        <v>8069</v>
      </c>
      <c r="V65" s="265">
        <v>8382</v>
      </c>
      <c r="W65" s="265">
        <v>8852</v>
      </c>
      <c r="X65" s="266">
        <v>9165</v>
      </c>
      <c r="Y65" s="266">
        <v>9791</v>
      </c>
      <c r="Z65" s="267">
        <v>11044</v>
      </c>
    </row>
    <row r="66" spans="1:26" x14ac:dyDescent="0.2">
      <c r="A66" s="131"/>
      <c r="B66" s="43">
        <v>3450</v>
      </c>
      <c r="C66" s="176">
        <v>5823</v>
      </c>
      <c r="D66" s="258">
        <v>6300</v>
      </c>
      <c r="E66" s="258">
        <v>6776</v>
      </c>
      <c r="F66" s="258">
        <v>7094</v>
      </c>
      <c r="G66" s="258">
        <v>7571</v>
      </c>
      <c r="H66" s="259">
        <v>7889</v>
      </c>
      <c r="I66" s="259">
        <v>8524</v>
      </c>
      <c r="J66" s="260">
        <v>9796</v>
      </c>
      <c r="K66" s="261">
        <v>6783</v>
      </c>
      <c r="L66" s="262">
        <v>7259</v>
      </c>
      <c r="M66" s="262">
        <v>7736</v>
      </c>
      <c r="N66" s="262">
        <v>8054</v>
      </c>
      <c r="O66" s="262">
        <v>8531</v>
      </c>
      <c r="P66" s="263">
        <v>8848</v>
      </c>
      <c r="Q66" s="263">
        <v>9484</v>
      </c>
      <c r="R66" s="264">
        <v>10755</v>
      </c>
      <c r="S66" s="265">
        <v>7229</v>
      </c>
      <c r="T66" s="265">
        <v>7707</v>
      </c>
      <c r="U66" s="265">
        <v>8183</v>
      </c>
      <c r="V66" s="265">
        <v>8501</v>
      </c>
      <c r="W66" s="265">
        <v>8977</v>
      </c>
      <c r="X66" s="266">
        <v>9295</v>
      </c>
      <c r="Y66" s="266">
        <v>9931</v>
      </c>
      <c r="Z66" s="267">
        <v>11202</v>
      </c>
    </row>
    <row r="67" spans="1:26" x14ac:dyDescent="0.2">
      <c r="A67" s="131"/>
      <c r="B67" s="43">
        <v>3500</v>
      </c>
      <c r="C67" s="176">
        <v>5908</v>
      </c>
      <c r="D67" s="258">
        <v>6391</v>
      </c>
      <c r="E67" s="258">
        <v>6875</v>
      </c>
      <c r="F67" s="258">
        <v>7197</v>
      </c>
      <c r="G67" s="258">
        <v>7681</v>
      </c>
      <c r="H67" s="259">
        <v>8004</v>
      </c>
      <c r="I67" s="259">
        <v>8648</v>
      </c>
      <c r="J67" s="260">
        <v>9937</v>
      </c>
      <c r="K67" s="261">
        <v>6877</v>
      </c>
      <c r="L67" s="262">
        <v>7361</v>
      </c>
      <c r="M67" s="262">
        <v>7844</v>
      </c>
      <c r="N67" s="262">
        <v>8166</v>
      </c>
      <c r="O67" s="262">
        <v>8650</v>
      </c>
      <c r="P67" s="263">
        <v>8973</v>
      </c>
      <c r="Q67" s="263">
        <v>9617</v>
      </c>
      <c r="R67" s="264">
        <v>10908</v>
      </c>
      <c r="S67" s="265">
        <v>7330</v>
      </c>
      <c r="T67" s="265">
        <v>7813</v>
      </c>
      <c r="U67" s="265">
        <v>8297</v>
      </c>
      <c r="V67" s="265">
        <v>8620</v>
      </c>
      <c r="W67" s="265">
        <v>9104</v>
      </c>
      <c r="X67" s="266">
        <v>9426</v>
      </c>
      <c r="Y67" s="266">
        <v>10071</v>
      </c>
      <c r="Z67" s="267">
        <v>11360</v>
      </c>
    </row>
    <row r="68" spans="1:26" x14ac:dyDescent="0.2">
      <c r="A68" s="131"/>
      <c r="B68" s="43">
        <v>3550</v>
      </c>
      <c r="C68" s="176">
        <v>5992</v>
      </c>
      <c r="D68" s="258">
        <v>6482</v>
      </c>
      <c r="E68" s="258">
        <v>6973</v>
      </c>
      <c r="F68" s="258">
        <v>7300</v>
      </c>
      <c r="G68" s="258">
        <v>7790</v>
      </c>
      <c r="H68" s="259">
        <v>8117</v>
      </c>
      <c r="I68" s="259">
        <v>8771</v>
      </c>
      <c r="J68" s="260">
        <v>10079</v>
      </c>
      <c r="K68" s="261">
        <v>6972</v>
      </c>
      <c r="L68" s="262">
        <v>7462</v>
      </c>
      <c r="M68" s="262">
        <v>7953</v>
      </c>
      <c r="N68" s="262">
        <v>8280</v>
      </c>
      <c r="O68" s="262">
        <v>8770</v>
      </c>
      <c r="P68" s="263">
        <v>9097</v>
      </c>
      <c r="Q68" s="263">
        <v>9752</v>
      </c>
      <c r="R68" s="264">
        <v>11059</v>
      </c>
      <c r="S68" s="265">
        <v>7431</v>
      </c>
      <c r="T68" s="265">
        <v>7921</v>
      </c>
      <c r="U68" s="265">
        <v>8411</v>
      </c>
      <c r="V68" s="265">
        <v>8737</v>
      </c>
      <c r="W68" s="265">
        <v>9229</v>
      </c>
      <c r="X68" s="266">
        <v>9556</v>
      </c>
      <c r="Y68" s="266">
        <v>10209</v>
      </c>
      <c r="Z68" s="267">
        <v>11518</v>
      </c>
    </row>
    <row r="69" spans="1:26" x14ac:dyDescent="0.2">
      <c r="A69" s="131"/>
      <c r="B69" s="43">
        <v>3600</v>
      </c>
      <c r="C69" s="176">
        <v>6076</v>
      </c>
      <c r="D69" s="258">
        <v>6574</v>
      </c>
      <c r="E69" s="258">
        <v>7071</v>
      </c>
      <c r="F69" s="258">
        <v>7402</v>
      </c>
      <c r="G69" s="258">
        <v>7900</v>
      </c>
      <c r="H69" s="259">
        <v>8231</v>
      </c>
      <c r="I69" s="259">
        <v>8895</v>
      </c>
      <c r="J69" s="260">
        <v>10221</v>
      </c>
      <c r="K69" s="261">
        <v>7066</v>
      </c>
      <c r="L69" s="262">
        <v>7564</v>
      </c>
      <c r="M69" s="262">
        <v>8061</v>
      </c>
      <c r="N69" s="262">
        <v>8392</v>
      </c>
      <c r="O69" s="262">
        <v>8890</v>
      </c>
      <c r="P69" s="263">
        <v>9221</v>
      </c>
      <c r="Q69" s="263">
        <v>9885</v>
      </c>
      <c r="R69" s="264">
        <v>11211</v>
      </c>
      <c r="S69" s="265">
        <v>7531</v>
      </c>
      <c r="T69" s="265">
        <v>8028</v>
      </c>
      <c r="U69" s="265">
        <v>8525</v>
      </c>
      <c r="V69" s="265">
        <v>8856</v>
      </c>
      <c r="W69" s="265">
        <v>9354</v>
      </c>
      <c r="X69" s="266">
        <v>9686</v>
      </c>
      <c r="Y69" s="266">
        <v>10349</v>
      </c>
      <c r="Z69" s="267">
        <v>11675</v>
      </c>
    </row>
    <row r="70" spans="1:26" x14ac:dyDescent="0.2">
      <c r="A70" s="131"/>
      <c r="B70" s="43">
        <v>3650</v>
      </c>
      <c r="C70" s="176">
        <v>6161</v>
      </c>
      <c r="D70" s="258">
        <v>6665</v>
      </c>
      <c r="E70" s="258">
        <v>7169</v>
      </c>
      <c r="F70" s="258">
        <v>7504</v>
      </c>
      <c r="G70" s="258">
        <v>8010</v>
      </c>
      <c r="H70" s="259">
        <v>8346</v>
      </c>
      <c r="I70" s="259">
        <v>9018</v>
      </c>
      <c r="J70" s="260">
        <v>10363</v>
      </c>
      <c r="K70" s="261">
        <v>7161</v>
      </c>
      <c r="L70" s="262">
        <v>7665</v>
      </c>
      <c r="M70" s="262">
        <v>8170</v>
      </c>
      <c r="N70" s="262">
        <v>8505</v>
      </c>
      <c r="O70" s="262">
        <v>9010</v>
      </c>
      <c r="P70" s="263">
        <v>9346</v>
      </c>
      <c r="Q70" s="263">
        <v>10019</v>
      </c>
      <c r="R70" s="264">
        <v>11363</v>
      </c>
      <c r="S70" s="265">
        <v>7631</v>
      </c>
      <c r="T70" s="265">
        <v>8136</v>
      </c>
      <c r="U70" s="265">
        <v>8639</v>
      </c>
      <c r="V70" s="265">
        <v>8975</v>
      </c>
      <c r="W70" s="265">
        <v>9480</v>
      </c>
      <c r="X70" s="266">
        <v>9815</v>
      </c>
      <c r="Y70" s="266">
        <v>10489</v>
      </c>
      <c r="Z70" s="267">
        <v>11834</v>
      </c>
    </row>
    <row r="71" spans="1:26" x14ac:dyDescent="0.2">
      <c r="A71" s="131"/>
      <c r="B71" s="43">
        <v>3700</v>
      </c>
      <c r="C71" s="176">
        <v>6246</v>
      </c>
      <c r="D71" s="258">
        <v>6756</v>
      </c>
      <c r="E71" s="258">
        <v>7268</v>
      </c>
      <c r="F71" s="258">
        <v>7608</v>
      </c>
      <c r="G71" s="258">
        <v>8120</v>
      </c>
      <c r="H71" s="259">
        <v>8460</v>
      </c>
      <c r="I71" s="259">
        <v>9142</v>
      </c>
      <c r="J71" s="260">
        <v>10505</v>
      </c>
      <c r="K71" s="261">
        <v>7256</v>
      </c>
      <c r="L71" s="262">
        <v>7767</v>
      </c>
      <c r="M71" s="262">
        <v>8278</v>
      </c>
      <c r="N71" s="262">
        <v>8617</v>
      </c>
      <c r="O71" s="262">
        <v>9130</v>
      </c>
      <c r="P71" s="263">
        <v>9470</v>
      </c>
      <c r="Q71" s="263">
        <v>10152</v>
      </c>
      <c r="R71" s="264">
        <v>11516</v>
      </c>
      <c r="S71" s="265">
        <v>7732</v>
      </c>
      <c r="T71" s="265">
        <v>8242</v>
      </c>
      <c r="U71" s="265">
        <v>8754</v>
      </c>
      <c r="V71" s="265">
        <v>9094</v>
      </c>
      <c r="W71" s="265">
        <v>9606</v>
      </c>
      <c r="X71" s="266">
        <v>9946</v>
      </c>
      <c r="Y71" s="266">
        <v>10628</v>
      </c>
      <c r="Z71" s="267">
        <v>11991</v>
      </c>
    </row>
    <row r="72" spans="1:26" x14ac:dyDescent="0.2">
      <c r="A72" s="131"/>
      <c r="B72" s="43">
        <v>3750</v>
      </c>
      <c r="C72" s="176">
        <v>6329</v>
      </c>
      <c r="D72" s="258">
        <v>6848</v>
      </c>
      <c r="E72" s="258">
        <v>7366</v>
      </c>
      <c r="F72" s="258">
        <v>7710</v>
      </c>
      <c r="G72" s="258">
        <v>8229</v>
      </c>
      <c r="H72" s="259">
        <v>8573</v>
      </c>
      <c r="I72" s="259">
        <v>9265</v>
      </c>
      <c r="J72" s="260">
        <v>10647</v>
      </c>
      <c r="K72" s="261">
        <v>7350</v>
      </c>
      <c r="L72" s="262">
        <v>7868</v>
      </c>
      <c r="M72" s="262">
        <v>8386</v>
      </c>
      <c r="N72" s="262">
        <v>8731</v>
      </c>
      <c r="O72" s="262">
        <v>9250</v>
      </c>
      <c r="P72" s="263">
        <v>9594</v>
      </c>
      <c r="Q72" s="263">
        <v>10286</v>
      </c>
      <c r="R72" s="264">
        <v>11668</v>
      </c>
      <c r="S72" s="265">
        <v>7832</v>
      </c>
      <c r="T72" s="265">
        <v>8350</v>
      </c>
      <c r="U72" s="265">
        <v>8867</v>
      </c>
      <c r="V72" s="265">
        <v>9211</v>
      </c>
      <c r="W72" s="265">
        <v>9732</v>
      </c>
      <c r="X72" s="266">
        <v>10076</v>
      </c>
      <c r="Y72" s="266">
        <v>10767</v>
      </c>
      <c r="Z72" s="267">
        <v>12150</v>
      </c>
    </row>
    <row r="73" spans="1:26" x14ac:dyDescent="0.2">
      <c r="A73" s="131"/>
      <c r="B73" s="43">
        <v>3800</v>
      </c>
      <c r="C73" s="176">
        <v>6414</v>
      </c>
      <c r="D73" s="258">
        <v>6939</v>
      </c>
      <c r="E73" s="258">
        <v>7464</v>
      </c>
      <c r="F73" s="258">
        <v>7812</v>
      </c>
      <c r="G73" s="258">
        <v>8339</v>
      </c>
      <c r="H73" s="259">
        <v>8688</v>
      </c>
      <c r="I73" s="259">
        <v>9389</v>
      </c>
      <c r="J73" s="260">
        <v>10789</v>
      </c>
      <c r="K73" s="261">
        <v>7445</v>
      </c>
      <c r="L73" s="262">
        <v>7970</v>
      </c>
      <c r="M73" s="262">
        <v>8494</v>
      </c>
      <c r="N73" s="262">
        <v>8843</v>
      </c>
      <c r="O73" s="262">
        <v>9370</v>
      </c>
      <c r="P73" s="263">
        <v>9719</v>
      </c>
      <c r="Q73" s="263">
        <v>10419</v>
      </c>
      <c r="R73" s="264">
        <v>11820</v>
      </c>
      <c r="S73" s="265">
        <v>7932</v>
      </c>
      <c r="T73" s="265">
        <v>8457</v>
      </c>
      <c r="U73" s="265">
        <v>8982</v>
      </c>
      <c r="V73" s="265">
        <v>9330</v>
      </c>
      <c r="W73" s="265">
        <v>9857</v>
      </c>
      <c r="X73" s="266">
        <v>10206</v>
      </c>
      <c r="Y73" s="266">
        <v>10907</v>
      </c>
      <c r="Z73" s="267">
        <v>12307</v>
      </c>
    </row>
    <row r="74" spans="1:26" x14ac:dyDescent="0.2">
      <c r="A74" s="131"/>
      <c r="B74" s="43">
        <v>3850</v>
      </c>
      <c r="C74" s="176">
        <v>6499</v>
      </c>
      <c r="D74" s="258">
        <v>7030</v>
      </c>
      <c r="E74" s="258">
        <v>7561</v>
      </c>
      <c r="F74" s="258">
        <v>7915</v>
      </c>
      <c r="G74" s="258">
        <v>8449</v>
      </c>
      <c r="H74" s="259">
        <v>8802</v>
      </c>
      <c r="I74" s="259">
        <v>9512</v>
      </c>
      <c r="J74" s="260">
        <v>10931</v>
      </c>
      <c r="K74" s="261">
        <v>7539</v>
      </c>
      <c r="L74" s="262">
        <v>8071</v>
      </c>
      <c r="M74" s="262">
        <v>8603</v>
      </c>
      <c r="N74" s="262">
        <v>8956</v>
      </c>
      <c r="O74" s="262">
        <v>9490</v>
      </c>
      <c r="P74" s="263">
        <v>9843</v>
      </c>
      <c r="Q74" s="263">
        <v>10553</v>
      </c>
      <c r="R74" s="264">
        <v>11971</v>
      </c>
      <c r="S74" s="265">
        <v>8032</v>
      </c>
      <c r="T74" s="265">
        <v>8565</v>
      </c>
      <c r="U74" s="265">
        <v>9096</v>
      </c>
      <c r="V74" s="265">
        <v>9449</v>
      </c>
      <c r="W74" s="265">
        <v>9983</v>
      </c>
      <c r="X74" s="266">
        <v>10336</v>
      </c>
      <c r="Y74" s="266">
        <v>11046</v>
      </c>
      <c r="Z74" s="267">
        <v>12465</v>
      </c>
    </row>
    <row r="75" spans="1:26" x14ac:dyDescent="0.2">
      <c r="A75" s="131"/>
      <c r="B75" s="43">
        <v>3900</v>
      </c>
      <c r="C75" s="176">
        <v>6584</v>
      </c>
      <c r="D75" s="258">
        <v>7121</v>
      </c>
      <c r="E75" s="258">
        <v>7660</v>
      </c>
      <c r="F75" s="258">
        <v>8018</v>
      </c>
      <c r="G75" s="258">
        <v>8559</v>
      </c>
      <c r="H75" s="259">
        <v>8917</v>
      </c>
      <c r="I75" s="259">
        <v>9636</v>
      </c>
      <c r="J75" s="260">
        <v>11073</v>
      </c>
      <c r="K75" s="261">
        <v>7634</v>
      </c>
      <c r="L75" s="262">
        <v>8173</v>
      </c>
      <c r="M75" s="262">
        <v>8711</v>
      </c>
      <c r="N75" s="262">
        <v>9068</v>
      </c>
      <c r="O75" s="262">
        <v>9610</v>
      </c>
      <c r="P75" s="263">
        <v>9967</v>
      </c>
      <c r="Q75" s="263">
        <v>10687</v>
      </c>
      <c r="R75" s="264">
        <v>12124</v>
      </c>
      <c r="S75" s="265">
        <v>8133</v>
      </c>
      <c r="T75" s="265">
        <v>8671</v>
      </c>
      <c r="U75" s="265">
        <v>9210</v>
      </c>
      <c r="V75" s="265">
        <v>9568</v>
      </c>
      <c r="W75" s="265">
        <v>10109</v>
      </c>
      <c r="X75" s="266">
        <v>10467</v>
      </c>
      <c r="Y75" s="266">
        <v>11186</v>
      </c>
      <c r="Z75" s="267">
        <v>12623</v>
      </c>
    </row>
    <row r="76" spans="1:26" x14ac:dyDescent="0.2">
      <c r="A76" s="131"/>
      <c r="B76" s="43">
        <v>3950</v>
      </c>
      <c r="C76" s="176">
        <v>6667</v>
      </c>
      <c r="D76" s="258">
        <v>7213</v>
      </c>
      <c r="E76" s="258">
        <v>7758</v>
      </c>
      <c r="F76" s="258">
        <v>8120</v>
      </c>
      <c r="G76" s="258">
        <v>8668</v>
      </c>
      <c r="H76" s="259">
        <v>9030</v>
      </c>
      <c r="I76" s="259">
        <v>9759</v>
      </c>
      <c r="J76" s="260">
        <v>11215</v>
      </c>
      <c r="K76" s="261">
        <v>7729</v>
      </c>
      <c r="L76" s="262">
        <v>8274</v>
      </c>
      <c r="M76" s="262">
        <v>8820</v>
      </c>
      <c r="N76" s="262">
        <v>9182</v>
      </c>
      <c r="O76" s="262">
        <v>9730</v>
      </c>
      <c r="P76" s="263">
        <v>10091</v>
      </c>
      <c r="Q76" s="263">
        <v>10821</v>
      </c>
      <c r="R76" s="264">
        <v>12276</v>
      </c>
      <c r="S76" s="265">
        <v>8234</v>
      </c>
      <c r="T76" s="265">
        <v>8779</v>
      </c>
      <c r="U76" s="265">
        <v>9324</v>
      </c>
      <c r="V76" s="265">
        <v>9686</v>
      </c>
      <c r="W76" s="265">
        <v>10234</v>
      </c>
      <c r="X76" s="266">
        <v>10596</v>
      </c>
      <c r="Y76" s="266">
        <v>11325</v>
      </c>
      <c r="Z76" s="267">
        <v>12781</v>
      </c>
    </row>
    <row r="77" spans="1:26" x14ac:dyDescent="0.2">
      <c r="A77" s="131"/>
      <c r="B77" s="43">
        <v>4000</v>
      </c>
      <c r="C77" s="176">
        <v>6752</v>
      </c>
      <c r="D77" s="258">
        <v>7304</v>
      </c>
      <c r="E77" s="258">
        <v>7856</v>
      </c>
      <c r="F77" s="258">
        <v>8223</v>
      </c>
      <c r="G77" s="258">
        <v>8778</v>
      </c>
      <c r="H77" s="259">
        <v>9144</v>
      </c>
      <c r="I77" s="259">
        <v>9882</v>
      </c>
      <c r="J77" s="260">
        <v>11356</v>
      </c>
      <c r="K77" s="261">
        <v>7823</v>
      </c>
      <c r="L77" s="262">
        <v>8375</v>
      </c>
      <c r="M77" s="262">
        <v>8928</v>
      </c>
      <c r="N77" s="262">
        <v>9294</v>
      </c>
      <c r="O77" s="262">
        <v>9849</v>
      </c>
      <c r="P77" s="263">
        <v>10216</v>
      </c>
      <c r="Q77" s="263">
        <v>10954</v>
      </c>
      <c r="R77" s="264">
        <v>12428</v>
      </c>
      <c r="S77" s="265">
        <v>8334</v>
      </c>
      <c r="T77" s="265">
        <v>8886</v>
      </c>
      <c r="U77" s="265">
        <v>9438</v>
      </c>
      <c r="V77" s="265">
        <v>9804</v>
      </c>
      <c r="W77" s="265">
        <v>10360</v>
      </c>
      <c r="X77" s="266">
        <v>10726</v>
      </c>
      <c r="Y77" s="266">
        <v>11464</v>
      </c>
      <c r="Z77" s="267">
        <v>12938</v>
      </c>
    </row>
    <row r="78" spans="1:26" x14ac:dyDescent="0.2">
      <c r="A78" s="131"/>
      <c r="B78" s="43">
        <v>4050</v>
      </c>
      <c r="C78" s="176">
        <v>6837</v>
      </c>
      <c r="D78" s="258">
        <v>7395</v>
      </c>
      <c r="E78" s="258">
        <v>7954</v>
      </c>
      <c r="F78" s="258">
        <v>8325</v>
      </c>
      <c r="G78" s="258">
        <v>8888</v>
      </c>
      <c r="H78" s="259">
        <v>9259</v>
      </c>
      <c r="I78" s="259">
        <v>10006</v>
      </c>
      <c r="J78" s="260">
        <v>11498</v>
      </c>
      <c r="K78" s="261">
        <v>7918</v>
      </c>
      <c r="L78" s="262">
        <v>8477</v>
      </c>
      <c r="M78" s="262">
        <v>9037</v>
      </c>
      <c r="N78" s="262">
        <v>9407</v>
      </c>
      <c r="O78" s="262">
        <v>9969</v>
      </c>
      <c r="P78" s="263">
        <v>10340</v>
      </c>
      <c r="Q78" s="263">
        <v>11088</v>
      </c>
      <c r="R78" s="264">
        <v>12580</v>
      </c>
      <c r="S78" s="265">
        <v>8434</v>
      </c>
      <c r="T78" s="265">
        <v>8994</v>
      </c>
      <c r="U78" s="265">
        <v>9552</v>
      </c>
      <c r="V78" s="265">
        <v>9923</v>
      </c>
      <c r="W78" s="265">
        <v>10485</v>
      </c>
      <c r="X78" s="266">
        <v>10856</v>
      </c>
      <c r="Y78" s="266">
        <v>11604</v>
      </c>
      <c r="Z78" s="267">
        <v>13097</v>
      </c>
    </row>
    <row r="79" spans="1:26" x14ac:dyDescent="0.2">
      <c r="A79" s="131"/>
      <c r="B79" s="43">
        <v>4100</v>
      </c>
      <c r="C79" s="176">
        <v>6921</v>
      </c>
      <c r="D79" s="258">
        <v>7487</v>
      </c>
      <c r="E79" s="258">
        <v>8053</v>
      </c>
      <c r="F79" s="258">
        <v>8428</v>
      </c>
      <c r="G79" s="258">
        <v>8998</v>
      </c>
      <c r="H79" s="259">
        <v>9373</v>
      </c>
      <c r="I79" s="259">
        <v>10130</v>
      </c>
      <c r="J79" s="260">
        <v>11640</v>
      </c>
      <c r="K79" s="261">
        <v>8012</v>
      </c>
      <c r="L79" s="262">
        <v>8579</v>
      </c>
      <c r="M79" s="262">
        <v>9144</v>
      </c>
      <c r="N79" s="262">
        <v>9519</v>
      </c>
      <c r="O79" s="262">
        <v>10089</v>
      </c>
      <c r="P79" s="263">
        <v>10464</v>
      </c>
      <c r="Q79" s="263">
        <v>11221</v>
      </c>
      <c r="R79" s="264">
        <v>12733</v>
      </c>
      <c r="S79" s="265">
        <v>8535</v>
      </c>
      <c r="T79" s="265">
        <v>9100</v>
      </c>
      <c r="U79" s="265">
        <v>9667</v>
      </c>
      <c r="V79" s="265">
        <v>10042</v>
      </c>
      <c r="W79" s="265">
        <v>10612</v>
      </c>
      <c r="X79" s="266">
        <v>10987</v>
      </c>
      <c r="Y79" s="266">
        <v>11744</v>
      </c>
      <c r="Z79" s="267">
        <v>13254</v>
      </c>
    </row>
    <row r="80" spans="1:26" x14ac:dyDescent="0.2">
      <c r="A80" s="131"/>
      <c r="B80" s="43">
        <v>4150</v>
      </c>
      <c r="C80" s="176">
        <v>7005</v>
      </c>
      <c r="D80" s="258">
        <v>7578</v>
      </c>
      <c r="E80" s="258">
        <v>8151</v>
      </c>
      <c r="F80" s="258">
        <v>8531</v>
      </c>
      <c r="G80" s="258">
        <v>9107</v>
      </c>
      <c r="H80" s="259">
        <v>9486</v>
      </c>
      <c r="I80" s="259">
        <v>10253</v>
      </c>
      <c r="J80" s="260">
        <v>11782</v>
      </c>
      <c r="K80" s="261">
        <v>8107</v>
      </c>
      <c r="L80" s="262">
        <v>8680</v>
      </c>
      <c r="M80" s="262">
        <v>9253</v>
      </c>
      <c r="N80" s="262">
        <v>9633</v>
      </c>
      <c r="O80" s="262">
        <v>10209</v>
      </c>
      <c r="P80" s="263">
        <v>10589</v>
      </c>
      <c r="Q80" s="263">
        <v>11355</v>
      </c>
      <c r="R80" s="264">
        <v>12884</v>
      </c>
      <c r="S80" s="265">
        <v>8635</v>
      </c>
      <c r="T80" s="265">
        <v>9208</v>
      </c>
      <c r="U80" s="265">
        <v>9780</v>
      </c>
      <c r="V80" s="265">
        <v>10160</v>
      </c>
      <c r="W80" s="265">
        <v>10737</v>
      </c>
      <c r="X80" s="266">
        <v>11117</v>
      </c>
      <c r="Y80" s="266">
        <v>11882</v>
      </c>
      <c r="Z80" s="267">
        <v>13412</v>
      </c>
    </row>
    <row r="81" spans="1:26" x14ac:dyDescent="0.2">
      <c r="A81" s="131"/>
      <c r="B81" s="43">
        <v>4200</v>
      </c>
      <c r="C81" s="176">
        <v>7090</v>
      </c>
      <c r="D81" s="258">
        <v>7669</v>
      </c>
      <c r="E81" s="258">
        <v>8249</v>
      </c>
      <c r="F81" s="258">
        <v>8633</v>
      </c>
      <c r="G81" s="258">
        <v>9217</v>
      </c>
      <c r="H81" s="259">
        <v>9601</v>
      </c>
      <c r="I81" s="259">
        <v>10376</v>
      </c>
      <c r="J81" s="260">
        <v>11924</v>
      </c>
      <c r="K81" s="261">
        <v>8202</v>
      </c>
      <c r="L81" s="262">
        <v>8781</v>
      </c>
      <c r="M81" s="262">
        <v>9361</v>
      </c>
      <c r="N81" s="262">
        <v>9745</v>
      </c>
      <c r="O81" s="262">
        <v>10329</v>
      </c>
      <c r="P81" s="263">
        <v>10713</v>
      </c>
      <c r="Q81" s="263">
        <v>11488</v>
      </c>
      <c r="R81" s="264">
        <v>13036</v>
      </c>
      <c r="S81" s="265">
        <v>8735</v>
      </c>
      <c r="T81" s="265">
        <v>9315</v>
      </c>
      <c r="U81" s="265">
        <v>9895</v>
      </c>
      <c r="V81" s="265">
        <v>10278</v>
      </c>
      <c r="W81" s="265">
        <v>10863</v>
      </c>
      <c r="X81" s="266">
        <v>11246</v>
      </c>
      <c r="Y81" s="266">
        <v>12022</v>
      </c>
      <c r="Z81" s="267">
        <v>13570</v>
      </c>
    </row>
    <row r="82" spans="1:26" x14ac:dyDescent="0.2">
      <c r="A82" s="131"/>
      <c r="B82" s="43">
        <v>4250</v>
      </c>
      <c r="C82" s="176">
        <v>7174</v>
      </c>
      <c r="D82" s="258">
        <v>7761</v>
      </c>
      <c r="E82" s="258">
        <v>8347</v>
      </c>
      <c r="F82" s="258">
        <v>8735</v>
      </c>
      <c r="G82" s="258">
        <v>9327</v>
      </c>
      <c r="H82" s="259">
        <v>9715</v>
      </c>
      <c r="I82" s="259">
        <v>10500</v>
      </c>
      <c r="J82" s="260">
        <v>12066</v>
      </c>
      <c r="K82" s="261">
        <v>8296</v>
      </c>
      <c r="L82" s="262">
        <v>8883</v>
      </c>
      <c r="M82" s="262">
        <v>9470</v>
      </c>
      <c r="N82" s="262">
        <v>9858</v>
      </c>
      <c r="O82" s="262">
        <v>10449</v>
      </c>
      <c r="P82" s="263">
        <v>10837</v>
      </c>
      <c r="Q82" s="263">
        <v>11623</v>
      </c>
      <c r="R82" s="264">
        <v>13188</v>
      </c>
      <c r="S82" s="265">
        <v>8835</v>
      </c>
      <c r="T82" s="265">
        <v>9423</v>
      </c>
      <c r="U82" s="265">
        <v>10009</v>
      </c>
      <c r="V82" s="265">
        <v>10397</v>
      </c>
      <c r="W82" s="265">
        <v>10988</v>
      </c>
      <c r="X82" s="266">
        <v>11376</v>
      </c>
      <c r="Y82" s="266">
        <v>12162</v>
      </c>
      <c r="Z82" s="267">
        <v>13728</v>
      </c>
    </row>
    <row r="83" spans="1:26" x14ac:dyDescent="0.2">
      <c r="A83" s="131"/>
      <c r="B83" s="43">
        <v>4300</v>
      </c>
      <c r="C83" s="176">
        <v>7259</v>
      </c>
      <c r="D83" s="258">
        <v>7852</v>
      </c>
      <c r="E83" s="258">
        <v>8446</v>
      </c>
      <c r="F83" s="258">
        <v>8839</v>
      </c>
      <c r="G83" s="258">
        <v>9437</v>
      </c>
      <c r="H83" s="259">
        <v>9830</v>
      </c>
      <c r="I83" s="259">
        <v>10624</v>
      </c>
      <c r="J83" s="260">
        <v>12208</v>
      </c>
      <c r="K83" s="261">
        <v>8391</v>
      </c>
      <c r="L83" s="262">
        <v>8985</v>
      </c>
      <c r="M83" s="262">
        <v>9578</v>
      </c>
      <c r="N83" s="262">
        <v>9970</v>
      </c>
      <c r="O83" s="262">
        <v>10569</v>
      </c>
      <c r="P83" s="263">
        <v>10962</v>
      </c>
      <c r="Q83" s="263">
        <v>11756</v>
      </c>
      <c r="R83" s="264">
        <v>13341</v>
      </c>
      <c r="S83" s="265">
        <v>8936</v>
      </c>
      <c r="T83" s="265">
        <v>9529</v>
      </c>
      <c r="U83" s="265">
        <v>10123</v>
      </c>
      <c r="V83" s="265">
        <v>10516</v>
      </c>
      <c r="W83" s="265">
        <v>11114</v>
      </c>
      <c r="X83" s="266">
        <v>11507</v>
      </c>
      <c r="Y83" s="266">
        <v>12301</v>
      </c>
      <c r="Z83" s="267">
        <v>13885</v>
      </c>
    </row>
    <row r="84" spans="1:26" x14ac:dyDescent="0.2">
      <c r="A84" s="131"/>
      <c r="B84" s="43">
        <v>4350</v>
      </c>
      <c r="C84" s="176">
        <v>7343</v>
      </c>
      <c r="D84" s="258">
        <v>7943</v>
      </c>
      <c r="E84" s="258">
        <v>8544</v>
      </c>
      <c r="F84" s="258">
        <v>8941</v>
      </c>
      <c r="G84" s="258">
        <v>9546</v>
      </c>
      <c r="H84" s="259">
        <v>9943</v>
      </c>
      <c r="I84" s="259">
        <v>10747</v>
      </c>
      <c r="J84" s="260">
        <v>12350</v>
      </c>
      <c r="K84" s="261">
        <v>8485</v>
      </c>
      <c r="L84" s="262">
        <v>9086</v>
      </c>
      <c r="M84" s="262">
        <v>9687</v>
      </c>
      <c r="N84" s="262">
        <v>10084</v>
      </c>
      <c r="O84" s="262">
        <v>10689</v>
      </c>
      <c r="P84" s="263">
        <v>11086</v>
      </c>
      <c r="Q84" s="263">
        <v>11890</v>
      </c>
      <c r="R84" s="264">
        <v>13493</v>
      </c>
      <c r="S84" s="265">
        <v>9037</v>
      </c>
      <c r="T84" s="265">
        <v>9637</v>
      </c>
      <c r="U84" s="265">
        <v>10237</v>
      </c>
      <c r="V84" s="265">
        <v>10634</v>
      </c>
      <c r="W84" s="265">
        <v>11240</v>
      </c>
      <c r="X84" s="266">
        <v>11637</v>
      </c>
      <c r="Y84" s="266">
        <v>12440</v>
      </c>
      <c r="Z84" s="267">
        <v>14044</v>
      </c>
    </row>
    <row r="85" spans="1:26" x14ac:dyDescent="0.2">
      <c r="A85" s="131"/>
      <c r="B85" s="43">
        <v>4400</v>
      </c>
      <c r="C85" s="176">
        <v>7427</v>
      </c>
      <c r="D85" s="258">
        <v>8034</v>
      </c>
      <c r="E85" s="258">
        <v>8642</v>
      </c>
      <c r="F85" s="258">
        <v>9043</v>
      </c>
      <c r="G85" s="258">
        <v>9656</v>
      </c>
      <c r="H85" s="259">
        <v>10057</v>
      </c>
      <c r="I85" s="259">
        <v>10870</v>
      </c>
      <c r="J85" s="260">
        <v>12492</v>
      </c>
      <c r="K85" s="261">
        <v>8580</v>
      </c>
      <c r="L85" s="262">
        <v>9187</v>
      </c>
      <c r="M85" s="262">
        <v>9794</v>
      </c>
      <c r="N85" s="262">
        <v>10196</v>
      </c>
      <c r="O85" s="262">
        <v>10809</v>
      </c>
      <c r="P85" s="263">
        <v>11210</v>
      </c>
      <c r="Q85" s="263">
        <v>12023</v>
      </c>
      <c r="R85" s="264">
        <v>13644</v>
      </c>
      <c r="S85" s="265">
        <v>9137</v>
      </c>
      <c r="T85" s="265">
        <v>9744</v>
      </c>
      <c r="U85" s="265">
        <v>10351</v>
      </c>
      <c r="V85" s="265">
        <v>10753</v>
      </c>
      <c r="W85" s="265">
        <v>11365</v>
      </c>
      <c r="X85" s="266">
        <v>11767</v>
      </c>
      <c r="Y85" s="266">
        <v>12580</v>
      </c>
      <c r="Z85" s="267">
        <v>14201</v>
      </c>
    </row>
    <row r="86" spans="1:26" x14ac:dyDescent="0.2">
      <c r="A86" s="131"/>
      <c r="B86" s="43">
        <v>4450</v>
      </c>
      <c r="C86" s="176">
        <v>7512</v>
      </c>
      <c r="D86" s="258">
        <v>8126</v>
      </c>
      <c r="E86" s="258">
        <v>8740</v>
      </c>
      <c r="F86" s="258">
        <v>9145</v>
      </c>
      <c r="G86" s="258">
        <v>9766</v>
      </c>
      <c r="H86" s="259">
        <v>10172</v>
      </c>
      <c r="I86" s="259">
        <v>10993</v>
      </c>
      <c r="J86" s="260">
        <v>12634</v>
      </c>
      <c r="K86" s="261">
        <v>8675</v>
      </c>
      <c r="L86" s="262">
        <v>9288</v>
      </c>
      <c r="M86" s="262">
        <v>9903</v>
      </c>
      <c r="N86" s="262">
        <v>10309</v>
      </c>
      <c r="O86" s="262">
        <v>10929</v>
      </c>
      <c r="P86" s="263">
        <v>11334</v>
      </c>
      <c r="Q86" s="263">
        <v>12157</v>
      </c>
      <c r="R86" s="264">
        <v>13796</v>
      </c>
      <c r="S86" s="265">
        <v>9237</v>
      </c>
      <c r="T86" s="265">
        <v>9852</v>
      </c>
      <c r="U86" s="265">
        <v>10465</v>
      </c>
      <c r="V86" s="265">
        <v>10871</v>
      </c>
      <c r="W86" s="265">
        <v>11491</v>
      </c>
      <c r="X86" s="266">
        <v>11897</v>
      </c>
      <c r="Y86" s="266">
        <v>12719</v>
      </c>
      <c r="Z86" s="267">
        <v>14359</v>
      </c>
    </row>
    <row r="87" spans="1:26" x14ac:dyDescent="0.2">
      <c r="A87" s="131"/>
      <c r="B87" s="43">
        <v>4500</v>
      </c>
      <c r="C87" s="176">
        <v>7597</v>
      </c>
      <c r="D87" s="258">
        <v>8217</v>
      </c>
      <c r="E87" s="258">
        <v>8839</v>
      </c>
      <c r="F87" s="258">
        <v>9249</v>
      </c>
      <c r="G87" s="258">
        <v>9876</v>
      </c>
      <c r="H87" s="259">
        <v>10286</v>
      </c>
      <c r="I87" s="259">
        <v>11118</v>
      </c>
      <c r="J87" s="260">
        <v>12775</v>
      </c>
      <c r="K87" s="261">
        <v>8769</v>
      </c>
      <c r="L87" s="262">
        <v>9391</v>
      </c>
      <c r="M87" s="262">
        <v>10011</v>
      </c>
      <c r="N87" s="262">
        <v>10421</v>
      </c>
      <c r="O87" s="262">
        <v>11048</v>
      </c>
      <c r="P87" s="263">
        <v>11459</v>
      </c>
      <c r="Q87" s="263">
        <v>12290</v>
      </c>
      <c r="R87" s="264">
        <v>13949</v>
      </c>
      <c r="S87" s="265">
        <v>9338</v>
      </c>
      <c r="T87" s="265">
        <v>9958</v>
      </c>
      <c r="U87" s="265">
        <v>10580</v>
      </c>
      <c r="V87" s="265">
        <v>10990</v>
      </c>
      <c r="W87" s="265">
        <v>11617</v>
      </c>
      <c r="X87" s="266">
        <v>12027</v>
      </c>
      <c r="Y87" s="266">
        <v>12859</v>
      </c>
      <c r="Z87" s="267">
        <v>14517</v>
      </c>
    </row>
    <row r="88" spans="1:26" x14ac:dyDescent="0.2">
      <c r="A88" s="131"/>
      <c r="B88" s="43">
        <v>4550</v>
      </c>
      <c r="C88" s="176">
        <v>7680</v>
      </c>
      <c r="D88" s="258">
        <v>8308</v>
      </c>
      <c r="E88" s="258">
        <v>8936</v>
      </c>
      <c r="F88" s="258">
        <v>9351</v>
      </c>
      <c r="G88" s="258">
        <v>9985</v>
      </c>
      <c r="H88" s="259">
        <v>10399</v>
      </c>
      <c r="I88" s="259">
        <v>11241</v>
      </c>
      <c r="J88" s="260">
        <v>12917</v>
      </c>
      <c r="K88" s="261">
        <v>8864</v>
      </c>
      <c r="L88" s="262">
        <v>9492</v>
      </c>
      <c r="M88" s="262">
        <v>10120</v>
      </c>
      <c r="N88" s="262">
        <v>10535</v>
      </c>
      <c r="O88" s="262">
        <v>11168</v>
      </c>
      <c r="P88" s="263">
        <v>11583</v>
      </c>
      <c r="Q88" s="263">
        <v>12425</v>
      </c>
      <c r="R88" s="264">
        <v>14101</v>
      </c>
      <c r="S88" s="265">
        <v>9438</v>
      </c>
      <c r="T88" s="265">
        <v>10066</v>
      </c>
      <c r="U88" s="265">
        <v>10693</v>
      </c>
      <c r="V88" s="265">
        <v>11108</v>
      </c>
      <c r="W88" s="265">
        <v>11743</v>
      </c>
      <c r="X88" s="266">
        <v>12157</v>
      </c>
      <c r="Y88" s="266">
        <v>12998</v>
      </c>
      <c r="Z88" s="267">
        <v>14675</v>
      </c>
    </row>
    <row r="89" spans="1:26" x14ac:dyDescent="0.2">
      <c r="A89" s="131"/>
      <c r="B89" s="43">
        <v>4600</v>
      </c>
      <c r="C89" s="176">
        <v>7765</v>
      </c>
      <c r="D89" s="258">
        <v>8400</v>
      </c>
      <c r="E89" s="258">
        <v>9034</v>
      </c>
      <c r="F89" s="258">
        <v>9453</v>
      </c>
      <c r="G89" s="258">
        <v>10095</v>
      </c>
      <c r="H89" s="259">
        <v>10514</v>
      </c>
      <c r="I89" s="259">
        <v>11364</v>
      </c>
      <c r="J89" s="260">
        <v>13059</v>
      </c>
      <c r="K89" s="261">
        <v>8958</v>
      </c>
      <c r="L89" s="262">
        <v>9593</v>
      </c>
      <c r="M89" s="262">
        <v>10228</v>
      </c>
      <c r="N89" s="262">
        <v>10647</v>
      </c>
      <c r="O89" s="262">
        <v>11288</v>
      </c>
      <c r="P89" s="263">
        <v>11707</v>
      </c>
      <c r="Q89" s="263">
        <v>12558</v>
      </c>
      <c r="R89" s="264">
        <v>14253</v>
      </c>
      <c r="S89" s="265">
        <v>9538</v>
      </c>
      <c r="T89" s="265">
        <v>10173</v>
      </c>
      <c r="U89" s="265">
        <v>10808</v>
      </c>
      <c r="V89" s="265">
        <v>11227</v>
      </c>
      <c r="W89" s="265">
        <v>11868</v>
      </c>
      <c r="X89" s="266">
        <v>12287</v>
      </c>
      <c r="Y89" s="266">
        <v>13137</v>
      </c>
      <c r="Z89" s="267">
        <v>14832</v>
      </c>
    </row>
    <row r="90" spans="1:26" x14ac:dyDescent="0.2">
      <c r="A90" s="131"/>
      <c r="B90" s="43">
        <v>4650</v>
      </c>
      <c r="C90" s="176">
        <v>7850</v>
      </c>
      <c r="D90" s="258">
        <v>8491</v>
      </c>
      <c r="E90" s="258">
        <v>9132</v>
      </c>
      <c r="F90" s="258">
        <v>9556</v>
      </c>
      <c r="G90" s="258">
        <v>10205</v>
      </c>
      <c r="H90" s="259">
        <v>10628</v>
      </c>
      <c r="I90" s="259">
        <v>11487</v>
      </c>
      <c r="J90" s="260">
        <v>13201</v>
      </c>
      <c r="K90" s="261">
        <v>9053</v>
      </c>
      <c r="L90" s="262">
        <v>9694</v>
      </c>
      <c r="M90" s="262">
        <v>10337</v>
      </c>
      <c r="N90" s="262">
        <v>10760</v>
      </c>
      <c r="O90" s="262">
        <v>11408</v>
      </c>
      <c r="P90" s="263">
        <v>11832</v>
      </c>
      <c r="Q90" s="263">
        <v>12692</v>
      </c>
      <c r="R90" s="264">
        <v>14405</v>
      </c>
      <c r="S90" s="265">
        <v>9638</v>
      </c>
      <c r="T90" s="265">
        <v>10281</v>
      </c>
      <c r="U90" s="265">
        <v>10922</v>
      </c>
      <c r="V90" s="265">
        <v>11345</v>
      </c>
      <c r="W90" s="265">
        <v>11993</v>
      </c>
      <c r="X90" s="266">
        <v>12417</v>
      </c>
      <c r="Y90" s="266">
        <v>13277</v>
      </c>
      <c r="Z90" s="267">
        <v>14991</v>
      </c>
    </row>
    <row r="91" spans="1:26" x14ac:dyDescent="0.2">
      <c r="A91" s="131"/>
      <c r="B91" s="43">
        <v>4700</v>
      </c>
      <c r="C91" s="176">
        <v>7934</v>
      </c>
      <c r="D91" s="258">
        <v>8582</v>
      </c>
      <c r="E91" s="258">
        <v>9231</v>
      </c>
      <c r="F91" s="258">
        <v>9659</v>
      </c>
      <c r="G91" s="258">
        <v>10315</v>
      </c>
      <c r="H91" s="259">
        <v>10743</v>
      </c>
      <c r="I91" s="259">
        <v>11612</v>
      </c>
      <c r="J91" s="260">
        <v>13343</v>
      </c>
      <c r="K91" s="261">
        <v>9148</v>
      </c>
      <c r="L91" s="262">
        <v>9797</v>
      </c>
      <c r="M91" s="262">
        <v>10445</v>
      </c>
      <c r="N91" s="262">
        <v>10872</v>
      </c>
      <c r="O91" s="262">
        <v>11528</v>
      </c>
      <c r="P91" s="263">
        <v>11956</v>
      </c>
      <c r="Q91" s="263">
        <v>12825</v>
      </c>
      <c r="R91" s="264">
        <v>14557</v>
      </c>
      <c r="S91" s="265">
        <v>9739</v>
      </c>
      <c r="T91" s="265">
        <v>10387</v>
      </c>
      <c r="U91" s="265">
        <v>11036</v>
      </c>
      <c r="V91" s="265">
        <v>11464</v>
      </c>
      <c r="W91" s="265">
        <v>12120</v>
      </c>
      <c r="X91" s="266">
        <v>12548</v>
      </c>
      <c r="Y91" s="266">
        <v>13417</v>
      </c>
      <c r="Z91" s="267">
        <v>15148</v>
      </c>
    </row>
    <row r="92" spans="1:26" x14ac:dyDescent="0.2">
      <c r="A92" s="131"/>
      <c r="B92" s="43">
        <v>4750</v>
      </c>
      <c r="C92" s="176">
        <v>8018</v>
      </c>
      <c r="D92" s="258">
        <v>8674</v>
      </c>
      <c r="E92" s="258">
        <v>9329</v>
      </c>
      <c r="F92" s="258">
        <v>9761</v>
      </c>
      <c r="G92" s="258">
        <v>10424</v>
      </c>
      <c r="H92" s="259">
        <v>10856</v>
      </c>
      <c r="I92" s="259">
        <v>11735</v>
      </c>
      <c r="J92" s="260">
        <v>13485</v>
      </c>
      <c r="K92" s="261">
        <v>9242</v>
      </c>
      <c r="L92" s="262">
        <v>9898</v>
      </c>
      <c r="M92" s="262">
        <v>10553</v>
      </c>
      <c r="N92" s="262">
        <v>10986</v>
      </c>
      <c r="O92" s="262">
        <v>11648</v>
      </c>
      <c r="P92" s="263">
        <v>12080</v>
      </c>
      <c r="Q92" s="263">
        <v>12959</v>
      </c>
      <c r="R92" s="264">
        <v>14709</v>
      </c>
      <c r="S92" s="265">
        <v>9840</v>
      </c>
      <c r="T92" s="265">
        <v>10495</v>
      </c>
      <c r="U92" s="265">
        <v>11150</v>
      </c>
      <c r="V92" s="265">
        <v>11582</v>
      </c>
      <c r="W92" s="265">
        <v>12245</v>
      </c>
      <c r="X92" s="266">
        <v>12678</v>
      </c>
      <c r="Y92" s="266">
        <v>13555</v>
      </c>
      <c r="Z92" s="267">
        <v>15307</v>
      </c>
    </row>
    <row r="93" spans="1:26" x14ac:dyDescent="0.2">
      <c r="A93" s="131"/>
      <c r="B93" s="43">
        <v>4800</v>
      </c>
      <c r="C93" s="176">
        <v>8103</v>
      </c>
      <c r="D93" s="258">
        <v>8765</v>
      </c>
      <c r="E93" s="258">
        <v>9427</v>
      </c>
      <c r="F93" s="258">
        <v>9864</v>
      </c>
      <c r="G93" s="258">
        <v>10534</v>
      </c>
      <c r="H93" s="259">
        <v>10970</v>
      </c>
      <c r="I93" s="259">
        <v>11858</v>
      </c>
      <c r="J93" s="260">
        <v>13627</v>
      </c>
      <c r="K93" s="261">
        <v>9337</v>
      </c>
      <c r="L93" s="262">
        <v>9999</v>
      </c>
      <c r="M93" s="262">
        <v>10661</v>
      </c>
      <c r="N93" s="262">
        <v>11098</v>
      </c>
      <c r="O93" s="262">
        <v>11768</v>
      </c>
      <c r="P93" s="263">
        <v>12205</v>
      </c>
      <c r="Q93" s="263">
        <v>13092</v>
      </c>
      <c r="R93" s="264">
        <v>14861</v>
      </c>
      <c r="S93" s="265">
        <v>9940</v>
      </c>
      <c r="T93" s="265">
        <v>10602</v>
      </c>
      <c r="U93" s="265">
        <v>11264</v>
      </c>
      <c r="V93" s="265">
        <v>11701</v>
      </c>
      <c r="W93" s="265">
        <v>12371</v>
      </c>
      <c r="X93" s="266">
        <v>12807</v>
      </c>
      <c r="Y93" s="266">
        <v>13695</v>
      </c>
      <c r="Z93" s="267">
        <v>15464</v>
      </c>
    </row>
    <row r="94" spans="1:26" x14ac:dyDescent="0.2">
      <c r="A94" s="131"/>
      <c r="B94" s="43">
        <v>4850</v>
      </c>
      <c r="C94" s="176">
        <v>8187</v>
      </c>
      <c r="D94" s="258">
        <v>8856</v>
      </c>
      <c r="E94" s="258">
        <v>9525</v>
      </c>
      <c r="F94" s="258">
        <v>9966</v>
      </c>
      <c r="G94" s="258">
        <v>10644</v>
      </c>
      <c r="H94" s="259">
        <v>11085</v>
      </c>
      <c r="I94" s="259">
        <v>11981</v>
      </c>
      <c r="J94" s="260">
        <v>13769</v>
      </c>
      <c r="K94" s="261">
        <v>9431</v>
      </c>
      <c r="L94" s="262">
        <v>10100</v>
      </c>
      <c r="M94" s="262">
        <v>10770</v>
      </c>
      <c r="N94" s="262">
        <v>11211</v>
      </c>
      <c r="O94" s="262">
        <v>11888</v>
      </c>
      <c r="P94" s="263">
        <v>12329</v>
      </c>
      <c r="Q94" s="263">
        <v>13226</v>
      </c>
      <c r="R94" s="264">
        <v>15013</v>
      </c>
      <c r="S94" s="265">
        <v>10040</v>
      </c>
      <c r="T94" s="265">
        <v>10710</v>
      </c>
      <c r="U94" s="265">
        <v>11378</v>
      </c>
      <c r="V94" s="265">
        <v>11820</v>
      </c>
      <c r="W94" s="265">
        <v>12496</v>
      </c>
      <c r="X94" s="266">
        <v>12937</v>
      </c>
      <c r="Y94" s="266">
        <v>13835</v>
      </c>
      <c r="Z94" s="267">
        <v>15622</v>
      </c>
    </row>
    <row r="95" spans="1:26" x14ac:dyDescent="0.2">
      <c r="A95" s="131"/>
      <c r="B95" s="43">
        <v>4900</v>
      </c>
      <c r="C95" s="176">
        <v>8272</v>
      </c>
      <c r="D95" s="258">
        <v>8947</v>
      </c>
      <c r="E95" s="258">
        <v>9624</v>
      </c>
      <c r="F95" s="258">
        <v>10069</v>
      </c>
      <c r="G95" s="258">
        <v>10754</v>
      </c>
      <c r="H95" s="259">
        <v>11199</v>
      </c>
      <c r="I95" s="259">
        <v>12106</v>
      </c>
      <c r="J95" s="260">
        <v>13911</v>
      </c>
      <c r="K95" s="261">
        <v>9526</v>
      </c>
      <c r="L95" s="262">
        <v>10203</v>
      </c>
      <c r="M95" s="262">
        <v>10878</v>
      </c>
      <c r="N95" s="262">
        <v>11323</v>
      </c>
      <c r="O95" s="262">
        <v>12008</v>
      </c>
      <c r="P95" s="263">
        <v>12453</v>
      </c>
      <c r="Q95" s="263">
        <v>13360</v>
      </c>
      <c r="R95" s="264">
        <v>15166</v>
      </c>
      <c r="S95" s="265">
        <v>10141</v>
      </c>
      <c r="T95" s="265">
        <v>10816</v>
      </c>
      <c r="U95" s="265">
        <v>11493</v>
      </c>
      <c r="V95" s="265">
        <v>11938</v>
      </c>
      <c r="W95" s="265">
        <v>12623</v>
      </c>
      <c r="X95" s="266">
        <v>13068</v>
      </c>
      <c r="Y95" s="266">
        <v>13974</v>
      </c>
      <c r="Z95" s="267">
        <v>15780</v>
      </c>
    </row>
    <row r="96" spans="1:26" x14ac:dyDescent="0.2">
      <c r="A96" s="131"/>
      <c r="B96" s="43">
        <v>4950</v>
      </c>
      <c r="C96" s="176">
        <v>8356</v>
      </c>
      <c r="D96" s="258">
        <v>9039</v>
      </c>
      <c r="E96" s="258">
        <v>9722</v>
      </c>
      <c r="F96" s="258">
        <v>10172</v>
      </c>
      <c r="G96" s="258">
        <v>10863</v>
      </c>
      <c r="H96" s="259">
        <v>11312</v>
      </c>
      <c r="I96" s="259">
        <v>12229</v>
      </c>
      <c r="J96" s="260">
        <v>14053</v>
      </c>
      <c r="K96" s="261">
        <v>9621</v>
      </c>
      <c r="L96" s="262">
        <v>10304</v>
      </c>
      <c r="M96" s="262">
        <v>10987</v>
      </c>
      <c r="N96" s="262">
        <v>11437</v>
      </c>
      <c r="O96" s="262">
        <v>12128</v>
      </c>
      <c r="P96" s="263">
        <v>12577</v>
      </c>
      <c r="Q96" s="263">
        <v>13494</v>
      </c>
      <c r="R96" s="264">
        <v>15318</v>
      </c>
      <c r="S96" s="265">
        <v>10241</v>
      </c>
      <c r="T96" s="265">
        <v>10924</v>
      </c>
      <c r="U96" s="265">
        <v>11606</v>
      </c>
      <c r="V96" s="265">
        <v>12056</v>
      </c>
      <c r="W96" s="265">
        <v>12748</v>
      </c>
      <c r="X96" s="266">
        <v>13198</v>
      </c>
      <c r="Y96" s="266">
        <v>14113</v>
      </c>
      <c r="Z96" s="267">
        <v>15938</v>
      </c>
    </row>
    <row r="97" spans="1:26" x14ac:dyDescent="0.2">
      <c r="A97" s="131"/>
      <c r="B97" s="43">
        <v>5000</v>
      </c>
      <c r="C97" s="176">
        <v>8440</v>
      </c>
      <c r="D97" s="258">
        <v>9130</v>
      </c>
      <c r="E97" s="258">
        <v>9820</v>
      </c>
      <c r="F97" s="258">
        <v>10274</v>
      </c>
      <c r="G97" s="258">
        <v>10973</v>
      </c>
      <c r="H97" s="259">
        <v>11427</v>
      </c>
      <c r="I97" s="259">
        <v>12352</v>
      </c>
      <c r="J97" s="260">
        <v>14194</v>
      </c>
      <c r="K97" s="261">
        <v>9715</v>
      </c>
      <c r="L97" s="262">
        <v>10405</v>
      </c>
      <c r="M97" s="262">
        <v>11095</v>
      </c>
      <c r="N97" s="262">
        <v>11549</v>
      </c>
      <c r="O97" s="262">
        <v>12247</v>
      </c>
      <c r="P97" s="263">
        <v>12702</v>
      </c>
      <c r="Q97" s="263">
        <v>13627</v>
      </c>
      <c r="R97" s="264">
        <v>15469</v>
      </c>
      <c r="S97" s="265">
        <v>10341</v>
      </c>
      <c r="T97" s="265">
        <v>11031</v>
      </c>
      <c r="U97" s="265">
        <v>11721</v>
      </c>
      <c r="V97" s="265">
        <v>12175</v>
      </c>
      <c r="W97" s="265">
        <v>12873</v>
      </c>
      <c r="X97" s="266">
        <v>13328</v>
      </c>
      <c r="Y97" s="266">
        <v>14253</v>
      </c>
      <c r="Z97" s="267">
        <v>16095</v>
      </c>
    </row>
    <row r="98" spans="1:26" x14ac:dyDescent="0.2">
      <c r="A98" s="131"/>
      <c r="B98" s="43">
        <v>5050</v>
      </c>
      <c r="C98" s="176">
        <v>8525</v>
      </c>
      <c r="D98" s="258">
        <v>9221</v>
      </c>
      <c r="E98" s="258">
        <v>9918</v>
      </c>
      <c r="F98" s="258">
        <v>10376</v>
      </c>
      <c r="G98" s="258">
        <v>11083</v>
      </c>
      <c r="H98" s="259">
        <v>11541</v>
      </c>
      <c r="I98" s="259">
        <v>12475</v>
      </c>
      <c r="J98" s="260">
        <v>14336</v>
      </c>
      <c r="K98" s="261">
        <v>9810</v>
      </c>
      <c r="L98" s="262">
        <v>10506</v>
      </c>
      <c r="M98" s="262">
        <v>11204</v>
      </c>
      <c r="N98" s="262">
        <v>11662</v>
      </c>
      <c r="O98" s="262">
        <v>12367</v>
      </c>
      <c r="P98" s="263">
        <v>12826</v>
      </c>
      <c r="Q98" s="263">
        <v>13761</v>
      </c>
      <c r="R98" s="264">
        <v>15621</v>
      </c>
      <c r="S98" s="265">
        <v>10441</v>
      </c>
      <c r="T98" s="265">
        <v>11139</v>
      </c>
      <c r="U98" s="265">
        <v>11835</v>
      </c>
      <c r="V98" s="265">
        <v>12294</v>
      </c>
      <c r="W98" s="265">
        <v>12999</v>
      </c>
      <c r="X98" s="266">
        <v>13457</v>
      </c>
      <c r="Y98" s="266">
        <v>14392</v>
      </c>
      <c r="Z98" s="267">
        <v>16254</v>
      </c>
    </row>
    <row r="99" spans="1:26" x14ac:dyDescent="0.2">
      <c r="A99" s="131"/>
      <c r="B99" s="43">
        <v>5100</v>
      </c>
      <c r="C99" s="176">
        <v>8610</v>
      </c>
      <c r="D99" s="258">
        <v>9313</v>
      </c>
      <c r="E99" s="258">
        <v>10017</v>
      </c>
      <c r="F99" s="258">
        <v>10480</v>
      </c>
      <c r="G99" s="258">
        <v>11193</v>
      </c>
      <c r="H99" s="259">
        <v>11656</v>
      </c>
      <c r="I99" s="259">
        <v>12599</v>
      </c>
      <c r="J99" s="260">
        <v>14478</v>
      </c>
      <c r="K99" s="261">
        <v>9904</v>
      </c>
      <c r="L99" s="262">
        <v>10608</v>
      </c>
      <c r="M99" s="262">
        <v>11311</v>
      </c>
      <c r="N99" s="262">
        <v>11774</v>
      </c>
      <c r="O99" s="262">
        <v>12487</v>
      </c>
      <c r="P99" s="263">
        <v>12950</v>
      </c>
      <c r="Q99" s="263">
        <v>13894</v>
      </c>
      <c r="R99" s="264">
        <v>15774</v>
      </c>
      <c r="S99" s="265">
        <v>10542</v>
      </c>
      <c r="T99" s="265">
        <v>11245</v>
      </c>
      <c r="U99" s="265">
        <v>11949</v>
      </c>
      <c r="V99" s="265">
        <v>12412</v>
      </c>
      <c r="W99" s="265">
        <v>13125</v>
      </c>
      <c r="X99" s="266">
        <v>13588</v>
      </c>
      <c r="Y99" s="266">
        <v>14532</v>
      </c>
      <c r="Z99" s="267">
        <v>16411</v>
      </c>
    </row>
    <row r="100" spans="1:26" x14ac:dyDescent="0.2">
      <c r="A100" s="131"/>
      <c r="B100" s="43">
        <v>5150</v>
      </c>
      <c r="C100" s="176">
        <v>8693</v>
      </c>
      <c r="D100" s="258">
        <v>9404</v>
      </c>
      <c r="E100" s="258">
        <v>10115</v>
      </c>
      <c r="F100" s="258">
        <v>10582</v>
      </c>
      <c r="G100" s="258">
        <v>11301</v>
      </c>
      <c r="H100" s="259">
        <v>11769</v>
      </c>
      <c r="I100" s="259">
        <v>12723</v>
      </c>
      <c r="J100" s="260">
        <v>14620</v>
      </c>
      <c r="K100" s="261">
        <v>9999</v>
      </c>
      <c r="L100" s="262">
        <v>10710</v>
      </c>
      <c r="M100" s="262">
        <v>11420</v>
      </c>
      <c r="N100" s="262">
        <v>11888</v>
      </c>
      <c r="O100" s="262">
        <v>12607</v>
      </c>
      <c r="P100" s="263">
        <v>13075</v>
      </c>
      <c r="Q100" s="263">
        <v>14028</v>
      </c>
      <c r="R100" s="264">
        <v>15926</v>
      </c>
      <c r="S100" s="265">
        <v>10643</v>
      </c>
      <c r="T100" s="265">
        <v>11353</v>
      </c>
      <c r="U100" s="265">
        <v>12063</v>
      </c>
      <c r="V100" s="265">
        <v>12530</v>
      </c>
      <c r="W100" s="265">
        <v>13251</v>
      </c>
      <c r="X100" s="266">
        <v>13718</v>
      </c>
      <c r="Y100" s="266">
        <v>14671</v>
      </c>
      <c r="Z100" s="267">
        <v>16569</v>
      </c>
    </row>
    <row r="101" spans="1:26" x14ac:dyDescent="0.2">
      <c r="A101" s="131"/>
      <c r="B101" s="43">
        <v>5200</v>
      </c>
      <c r="C101" s="176">
        <v>8778</v>
      </c>
      <c r="D101" s="258">
        <v>9495</v>
      </c>
      <c r="E101" s="258">
        <v>10212</v>
      </c>
      <c r="F101" s="258">
        <v>10684</v>
      </c>
      <c r="G101" s="258">
        <v>11411</v>
      </c>
      <c r="H101" s="259">
        <v>11883</v>
      </c>
      <c r="I101" s="259">
        <v>12846</v>
      </c>
      <c r="J101" s="260">
        <v>14762</v>
      </c>
      <c r="K101" s="261">
        <v>10094</v>
      </c>
      <c r="L101" s="262">
        <v>10811</v>
      </c>
      <c r="M101" s="262">
        <v>11528</v>
      </c>
      <c r="N101" s="262">
        <v>12000</v>
      </c>
      <c r="O101" s="262">
        <v>12727</v>
      </c>
      <c r="P101" s="263">
        <v>13199</v>
      </c>
      <c r="Q101" s="263">
        <v>14161</v>
      </c>
      <c r="R101" s="264">
        <v>16078</v>
      </c>
      <c r="S101" s="265">
        <v>10743</v>
      </c>
      <c r="T101" s="265">
        <v>11460</v>
      </c>
      <c r="U101" s="265">
        <v>12177</v>
      </c>
      <c r="V101" s="265">
        <v>12649</v>
      </c>
      <c r="W101" s="265">
        <v>13376</v>
      </c>
      <c r="X101" s="266">
        <v>13848</v>
      </c>
      <c r="Y101" s="266">
        <v>14810</v>
      </c>
      <c r="Z101" s="267">
        <v>16727</v>
      </c>
    </row>
    <row r="102" spans="1:26" x14ac:dyDescent="0.2">
      <c r="A102" s="131"/>
      <c r="B102" s="43">
        <v>5250</v>
      </c>
      <c r="C102" s="176">
        <v>8863</v>
      </c>
      <c r="D102" s="258">
        <v>9587</v>
      </c>
      <c r="E102" s="258">
        <v>10310</v>
      </c>
      <c r="F102" s="258">
        <v>10787</v>
      </c>
      <c r="G102" s="258">
        <v>11521</v>
      </c>
      <c r="H102" s="259">
        <v>11998</v>
      </c>
      <c r="I102" s="259">
        <v>12969</v>
      </c>
      <c r="J102" s="260">
        <v>14904</v>
      </c>
      <c r="K102" s="261">
        <v>10188</v>
      </c>
      <c r="L102" s="262">
        <v>10912</v>
      </c>
      <c r="M102" s="262">
        <v>11637</v>
      </c>
      <c r="N102" s="262">
        <v>12113</v>
      </c>
      <c r="O102" s="262">
        <v>12847</v>
      </c>
      <c r="P102" s="263">
        <v>13323</v>
      </c>
      <c r="Q102" s="263">
        <v>14296</v>
      </c>
      <c r="R102" s="264">
        <v>16229</v>
      </c>
      <c r="S102" s="265">
        <v>10843</v>
      </c>
      <c r="T102" s="265">
        <v>11568</v>
      </c>
      <c r="U102" s="265">
        <v>12291</v>
      </c>
      <c r="V102" s="265">
        <v>12768</v>
      </c>
      <c r="W102" s="265">
        <v>13501</v>
      </c>
      <c r="X102" s="266">
        <v>13978</v>
      </c>
      <c r="Y102" s="266">
        <v>14950</v>
      </c>
      <c r="Z102" s="267">
        <v>16885</v>
      </c>
    </row>
    <row r="103" spans="1:26" x14ac:dyDescent="0.2">
      <c r="A103" s="131"/>
      <c r="B103" s="43">
        <v>5300</v>
      </c>
      <c r="C103" s="176">
        <v>8947</v>
      </c>
      <c r="D103" s="258">
        <v>9678</v>
      </c>
      <c r="E103" s="258">
        <v>10409</v>
      </c>
      <c r="F103" s="258">
        <v>10890</v>
      </c>
      <c r="G103" s="258">
        <v>11631</v>
      </c>
      <c r="H103" s="259">
        <v>12112</v>
      </c>
      <c r="I103" s="259">
        <v>13093</v>
      </c>
      <c r="J103" s="260">
        <v>15046</v>
      </c>
      <c r="K103" s="261">
        <v>10283</v>
      </c>
      <c r="L103" s="262">
        <v>11014</v>
      </c>
      <c r="M103" s="262">
        <v>11745</v>
      </c>
      <c r="N103" s="262">
        <v>12225</v>
      </c>
      <c r="O103" s="262">
        <v>12967</v>
      </c>
      <c r="P103" s="263">
        <v>13448</v>
      </c>
      <c r="Q103" s="263">
        <v>14429</v>
      </c>
      <c r="R103" s="264">
        <v>16382</v>
      </c>
      <c r="S103" s="265">
        <v>10944</v>
      </c>
      <c r="T103" s="265">
        <v>11674</v>
      </c>
      <c r="U103" s="265">
        <v>12406</v>
      </c>
      <c r="V103" s="265">
        <v>12887</v>
      </c>
      <c r="W103" s="265">
        <v>13628</v>
      </c>
      <c r="X103" s="266">
        <v>14109</v>
      </c>
      <c r="Y103" s="266">
        <v>15090</v>
      </c>
      <c r="Z103" s="267">
        <v>17042</v>
      </c>
    </row>
    <row r="104" spans="1:26" x14ac:dyDescent="0.2">
      <c r="A104" s="131"/>
      <c r="B104" s="43">
        <v>5350</v>
      </c>
      <c r="C104" s="176">
        <v>9031</v>
      </c>
      <c r="D104" s="258">
        <v>9769</v>
      </c>
      <c r="E104" s="258">
        <v>10507</v>
      </c>
      <c r="F104" s="258">
        <v>10992</v>
      </c>
      <c r="G104" s="258">
        <v>11740</v>
      </c>
      <c r="H104" s="259">
        <v>12225</v>
      </c>
      <c r="I104" s="259">
        <v>13217</v>
      </c>
      <c r="J104" s="260">
        <v>15188</v>
      </c>
      <c r="K104" s="261">
        <v>10377</v>
      </c>
      <c r="L104" s="262">
        <v>11116</v>
      </c>
      <c r="M104" s="262">
        <v>11854</v>
      </c>
      <c r="N104" s="262">
        <v>12339</v>
      </c>
      <c r="O104" s="262">
        <v>13087</v>
      </c>
      <c r="P104" s="263">
        <v>13572</v>
      </c>
      <c r="Q104" s="263">
        <v>14563</v>
      </c>
      <c r="R104" s="264">
        <v>16534</v>
      </c>
      <c r="S104" s="265">
        <v>11044</v>
      </c>
      <c r="T104" s="265">
        <v>11782</v>
      </c>
      <c r="U104" s="265">
        <v>12519</v>
      </c>
      <c r="V104" s="265">
        <v>13004</v>
      </c>
      <c r="W104" s="265">
        <v>13753</v>
      </c>
      <c r="X104" s="266">
        <v>14238</v>
      </c>
      <c r="Y104" s="266">
        <v>15228</v>
      </c>
      <c r="Z104" s="267">
        <v>17201</v>
      </c>
    </row>
    <row r="105" spans="1:26" x14ac:dyDescent="0.2">
      <c r="A105" s="131"/>
      <c r="B105" s="43">
        <v>5400</v>
      </c>
      <c r="C105" s="176">
        <v>9116</v>
      </c>
      <c r="D105" s="258">
        <v>9860</v>
      </c>
      <c r="E105" s="258">
        <v>10605</v>
      </c>
      <c r="F105" s="258">
        <v>11095</v>
      </c>
      <c r="G105" s="258">
        <v>11850</v>
      </c>
      <c r="H105" s="259">
        <v>12340</v>
      </c>
      <c r="I105" s="259">
        <v>13340</v>
      </c>
      <c r="J105" s="260">
        <v>15330</v>
      </c>
      <c r="K105" s="261">
        <v>10472</v>
      </c>
      <c r="L105" s="262">
        <v>11217</v>
      </c>
      <c r="M105" s="262">
        <v>11961</v>
      </c>
      <c r="N105" s="262">
        <v>12451</v>
      </c>
      <c r="O105" s="262">
        <v>13207</v>
      </c>
      <c r="P105" s="263">
        <v>13696</v>
      </c>
      <c r="Q105" s="263">
        <v>14696</v>
      </c>
      <c r="R105" s="264">
        <v>16686</v>
      </c>
      <c r="S105" s="265">
        <v>11144</v>
      </c>
      <c r="T105" s="265">
        <v>11889</v>
      </c>
      <c r="U105" s="265">
        <v>12634</v>
      </c>
      <c r="V105" s="265">
        <v>13123</v>
      </c>
      <c r="W105" s="265">
        <v>13879</v>
      </c>
      <c r="X105" s="266">
        <v>14368</v>
      </c>
      <c r="Y105" s="266">
        <v>15368</v>
      </c>
      <c r="Z105" s="267">
        <v>17358</v>
      </c>
    </row>
    <row r="106" spans="1:26" x14ac:dyDescent="0.2">
      <c r="A106" s="131"/>
      <c r="B106" s="43">
        <v>5450</v>
      </c>
      <c r="C106" s="176">
        <v>9200</v>
      </c>
      <c r="D106" s="258">
        <v>9952</v>
      </c>
      <c r="E106" s="258">
        <v>10703</v>
      </c>
      <c r="F106" s="258">
        <v>11197</v>
      </c>
      <c r="G106" s="258">
        <v>11960</v>
      </c>
      <c r="H106" s="259">
        <v>12454</v>
      </c>
      <c r="I106" s="259">
        <v>13463</v>
      </c>
      <c r="J106" s="260">
        <v>15472</v>
      </c>
      <c r="K106" s="261">
        <v>10567</v>
      </c>
      <c r="L106" s="262">
        <v>11318</v>
      </c>
      <c r="M106" s="262">
        <v>12070</v>
      </c>
      <c r="N106" s="262">
        <v>12564</v>
      </c>
      <c r="O106" s="262">
        <v>13327</v>
      </c>
      <c r="P106" s="263">
        <v>13820</v>
      </c>
      <c r="Q106" s="263">
        <v>14830</v>
      </c>
      <c r="R106" s="264">
        <v>16838</v>
      </c>
      <c r="S106" s="265">
        <v>11244</v>
      </c>
      <c r="T106" s="265">
        <v>11997</v>
      </c>
      <c r="U106" s="265">
        <v>12748</v>
      </c>
      <c r="V106" s="265">
        <v>13242</v>
      </c>
      <c r="W106" s="265">
        <v>14004</v>
      </c>
      <c r="X106" s="266">
        <v>14498</v>
      </c>
      <c r="Y106" s="266">
        <v>15508</v>
      </c>
      <c r="Z106" s="267">
        <v>17516</v>
      </c>
    </row>
    <row r="107" spans="1:26" x14ac:dyDescent="0.2">
      <c r="A107" s="131"/>
      <c r="B107" s="43">
        <v>5500</v>
      </c>
      <c r="C107" s="176">
        <v>9285</v>
      </c>
      <c r="D107" s="258">
        <v>10043</v>
      </c>
      <c r="E107" s="258">
        <v>10802</v>
      </c>
      <c r="F107" s="258">
        <v>11300</v>
      </c>
      <c r="G107" s="258">
        <v>12070</v>
      </c>
      <c r="H107" s="259">
        <v>12569</v>
      </c>
      <c r="I107" s="259">
        <v>13587</v>
      </c>
      <c r="J107" s="260">
        <v>15613</v>
      </c>
      <c r="K107" s="261">
        <v>10661</v>
      </c>
      <c r="L107" s="262">
        <v>11420</v>
      </c>
      <c r="M107" s="262">
        <v>12178</v>
      </c>
      <c r="N107" s="262">
        <v>12676</v>
      </c>
      <c r="O107" s="262">
        <v>13446</v>
      </c>
      <c r="P107" s="263">
        <v>13945</v>
      </c>
      <c r="Q107" s="263">
        <v>14963</v>
      </c>
      <c r="R107" s="264">
        <v>16991</v>
      </c>
      <c r="S107" s="265">
        <v>11345</v>
      </c>
      <c r="T107" s="265">
        <v>12103</v>
      </c>
      <c r="U107" s="265">
        <v>12862</v>
      </c>
      <c r="V107" s="265">
        <v>13361</v>
      </c>
      <c r="W107" s="265">
        <v>14131</v>
      </c>
      <c r="X107" s="266">
        <v>14629</v>
      </c>
      <c r="Y107" s="266">
        <v>15648</v>
      </c>
      <c r="Z107" s="267">
        <v>17674</v>
      </c>
    </row>
    <row r="108" spans="1:26" x14ac:dyDescent="0.2">
      <c r="A108" s="131"/>
      <c r="B108" s="43">
        <v>5550</v>
      </c>
      <c r="C108" s="176">
        <v>9369</v>
      </c>
      <c r="D108" s="258">
        <v>10134</v>
      </c>
      <c r="E108" s="258">
        <v>10900</v>
      </c>
      <c r="F108" s="258">
        <v>11403</v>
      </c>
      <c r="G108" s="258">
        <v>12179</v>
      </c>
      <c r="H108" s="259">
        <v>12682</v>
      </c>
      <c r="I108" s="259">
        <v>13710</v>
      </c>
      <c r="J108" s="260">
        <v>15755</v>
      </c>
      <c r="K108" s="261">
        <v>10756</v>
      </c>
      <c r="L108" s="262">
        <v>11521</v>
      </c>
      <c r="M108" s="262">
        <v>12287</v>
      </c>
      <c r="N108" s="262">
        <v>12790</v>
      </c>
      <c r="O108" s="262">
        <v>13566</v>
      </c>
      <c r="P108" s="263">
        <v>14069</v>
      </c>
      <c r="Q108" s="263">
        <v>15098</v>
      </c>
      <c r="R108" s="264">
        <v>17142</v>
      </c>
      <c r="S108" s="265">
        <v>11446</v>
      </c>
      <c r="T108" s="265">
        <v>12211</v>
      </c>
      <c r="U108" s="265">
        <v>12976</v>
      </c>
      <c r="V108" s="265">
        <v>13478</v>
      </c>
      <c r="W108" s="265">
        <v>14256</v>
      </c>
      <c r="X108" s="266">
        <v>14759</v>
      </c>
      <c r="Y108" s="266">
        <v>15786</v>
      </c>
      <c r="Z108" s="267">
        <v>17832</v>
      </c>
    </row>
    <row r="109" spans="1:26" x14ac:dyDescent="0.2">
      <c r="A109" s="131"/>
      <c r="B109" s="43">
        <v>5600</v>
      </c>
      <c r="C109" s="176">
        <v>9453</v>
      </c>
      <c r="D109" s="258">
        <v>10226</v>
      </c>
      <c r="E109" s="258">
        <v>10998</v>
      </c>
      <c r="F109" s="258">
        <v>11505</v>
      </c>
      <c r="G109" s="258">
        <v>12289</v>
      </c>
      <c r="H109" s="259">
        <v>12796</v>
      </c>
      <c r="I109" s="259">
        <v>13834</v>
      </c>
      <c r="J109" s="260">
        <v>15897</v>
      </c>
      <c r="K109" s="261">
        <v>10850</v>
      </c>
      <c r="L109" s="262">
        <v>11623</v>
      </c>
      <c r="M109" s="262">
        <v>12395</v>
      </c>
      <c r="N109" s="262">
        <v>12902</v>
      </c>
      <c r="O109" s="262">
        <v>13686</v>
      </c>
      <c r="P109" s="263">
        <v>14193</v>
      </c>
      <c r="Q109" s="263">
        <v>15231</v>
      </c>
      <c r="R109" s="264">
        <v>17294</v>
      </c>
      <c r="S109" s="265">
        <v>11546</v>
      </c>
      <c r="T109" s="265">
        <v>12318</v>
      </c>
      <c r="U109" s="265">
        <v>13090</v>
      </c>
      <c r="V109" s="265">
        <v>13597</v>
      </c>
      <c r="W109" s="265">
        <v>14381</v>
      </c>
      <c r="X109" s="266">
        <v>14889</v>
      </c>
      <c r="Y109" s="266">
        <v>15926</v>
      </c>
      <c r="Z109" s="267">
        <v>17989</v>
      </c>
    </row>
    <row r="110" spans="1:26" x14ac:dyDescent="0.2">
      <c r="A110" s="131"/>
      <c r="B110" s="43">
        <v>5650</v>
      </c>
      <c r="C110" s="176">
        <v>9538</v>
      </c>
      <c r="D110" s="258">
        <v>10317</v>
      </c>
      <c r="E110" s="258">
        <v>11096</v>
      </c>
      <c r="F110" s="258">
        <v>11607</v>
      </c>
      <c r="G110" s="258">
        <v>12399</v>
      </c>
      <c r="H110" s="259">
        <v>12911</v>
      </c>
      <c r="I110" s="259">
        <v>13957</v>
      </c>
      <c r="J110" s="260">
        <v>16039</v>
      </c>
      <c r="K110" s="261">
        <v>10945</v>
      </c>
      <c r="L110" s="262">
        <v>11724</v>
      </c>
      <c r="M110" s="262">
        <v>12504</v>
      </c>
      <c r="N110" s="262">
        <v>13015</v>
      </c>
      <c r="O110" s="262">
        <v>13806</v>
      </c>
      <c r="P110" s="263">
        <v>14318</v>
      </c>
      <c r="Q110" s="263">
        <v>15365</v>
      </c>
      <c r="R110" s="264">
        <v>17446</v>
      </c>
      <c r="S110" s="265">
        <v>11646</v>
      </c>
      <c r="T110" s="265">
        <v>12426</v>
      </c>
      <c r="U110" s="265">
        <v>13204</v>
      </c>
      <c r="V110" s="265">
        <v>13716</v>
      </c>
      <c r="W110" s="265">
        <v>14507</v>
      </c>
      <c r="X110" s="266">
        <v>15018</v>
      </c>
      <c r="Y110" s="266">
        <v>16066</v>
      </c>
      <c r="Z110" s="267">
        <v>18148</v>
      </c>
    </row>
    <row r="111" spans="1:26" x14ac:dyDescent="0.2">
      <c r="A111" s="131"/>
      <c r="B111" s="43">
        <v>5700</v>
      </c>
      <c r="C111" s="176">
        <v>9623</v>
      </c>
      <c r="D111" s="258">
        <v>10408</v>
      </c>
      <c r="E111" s="258">
        <v>11195</v>
      </c>
      <c r="F111" s="258">
        <v>11711</v>
      </c>
      <c r="G111" s="258">
        <v>12509</v>
      </c>
      <c r="H111" s="259">
        <v>13025</v>
      </c>
      <c r="I111" s="259">
        <v>14081</v>
      </c>
      <c r="J111" s="260">
        <v>16181</v>
      </c>
      <c r="K111" s="261">
        <v>11040</v>
      </c>
      <c r="L111" s="262">
        <v>11826</v>
      </c>
      <c r="M111" s="262">
        <v>12612</v>
      </c>
      <c r="N111" s="262">
        <v>13127</v>
      </c>
      <c r="O111" s="262">
        <v>13926</v>
      </c>
      <c r="P111" s="263">
        <v>14442</v>
      </c>
      <c r="Q111" s="263">
        <v>15498</v>
      </c>
      <c r="R111" s="264">
        <v>17599</v>
      </c>
      <c r="S111" s="265">
        <v>11747</v>
      </c>
      <c r="T111" s="265">
        <v>12532</v>
      </c>
      <c r="U111" s="265">
        <v>13319</v>
      </c>
      <c r="V111" s="265">
        <v>13835</v>
      </c>
      <c r="W111" s="265">
        <v>14633</v>
      </c>
      <c r="X111" s="266">
        <v>15149</v>
      </c>
      <c r="Y111" s="266">
        <v>16205</v>
      </c>
      <c r="Z111" s="267">
        <v>18305</v>
      </c>
    </row>
    <row r="112" spans="1:26" x14ac:dyDescent="0.2">
      <c r="A112" s="131"/>
      <c r="B112" s="43">
        <v>5750</v>
      </c>
      <c r="C112" s="176">
        <v>9706</v>
      </c>
      <c r="D112" s="258">
        <v>10500</v>
      </c>
      <c r="E112" s="258">
        <v>11293</v>
      </c>
      <c r="F112" s="258">
        <v>11813</v>
      </c>
      <c r="G112" s="258">
        <v>12618</v>
      </c>
      <c r="H112" s="259">
        <v>13138</v>
      </c>
      <c r="I112" s="259">
        <v>14204</v>
      </c>
      <c r="J112" s="260">
        <v>16323</v>
      </c>
      <c r="K112" s="261">
        <v>11134</v>
      </c>
      <c r="L112" s="262">
        <v>11927</v>
      </c>
      <c r="M112" s="262">
        <v>12720</v>
      </c>
      <c r="N112" s="262">
        <v>13241</v>
      </c>
      <c r="O112" s="262">
        <v>14046</v>
      </c>
      <c r="P112" s="263">
        <v>14566</v>
      </c>
      <c r="Q112" s="263">
        <v>15632</v>
      </c>
      <c r="R112" s="264">
        <v>17751</v>
      </c>
      <c r="S112" s="265">
        <v>11847</v>
      </c>
      <c r="T112" s="265">
        <v>12640</v>
      </c>
      <c r="U112" s="265">
        <v>13432</v>
      </c>
      <c r="V112" s="265">
        <v>13952</v>
      </c>
      <c r="W112" s="265">
        <v>14759</v>
      </c>
      <c r="X112" s="266">
        <v>15279</v>
      </c>
      <c r="Y112" s="266">
        <v>16344</v>
      </c>
      <c r="Z112" s="267">
        <v>18464</v>
      </c>
    </row>
    <row r="113" spans="1:26" x14ac:dyDescent="0.2">
      <c r="A113" s="131"/>
      <c r="B113" s="43">
        <v>5800</v>
      </c>
      <c r="C113" s="176">
        <v>9791</v>
      </c>
      <c r="D113" s="258">
        <v>10591</v>
      </c>
      <c r="E113" s="258">
        <v>11391</v>
      </c>
      <c r="F113" s="258">
        <v>11915</v>
      </c>
      <c r="G113" s="258">
        <v>12728</v>
      </c>
      <c r="H113" s="259">
        <v>13253</v>
      </c>
      <c r="I113" s="259">
        <v>14328</v>
      </c>
      <c r="J113" s="260">
        <v>16465</v>
      </c>
      <c r="K113" s="261">
        <v>11229</v>
      </c>
      <c r="L113" s="262">
        <v>12029</v>
      </c>
      <c r="M113" s="262">
        <v>12828</v>
      </c>
      <c r="N113" s="262">
        <v>13353</v>
      </c>
      <c r="O113" s="262">
        <v>14166</v>
      </c>
      <c r="P113" s="263">
        <v>14691</v>
      </c>
      <c r="Q113" s="263">
        <v>15765</v>
      </c>
      <c r="R113" s="264">
        <v>17903</v>
      </c>
      <c r="S113" s="265">
        <v>11947</v>
      </c>
      <c r="T113" s="265">
        <v>12747</v>
      </c>
      <c r="U113" s="265">
        <v>13547</v>
      </c>
      <c r="V113" s="265">
        <v>14071</v>
      </c>
      <c r="W113" s="265">
        <v>14884</v>
      </c>
      <c r="X113" s="266">
        <v>15409</v>
      </c>
      <c r="Y113" s="266">
        <v>16484</v>
      </c>
      <c r="Z113" s="267">
        <v>18621</v>
      </c>
    </row>
    <row r="114" spans="1:26" x14ac:dyDescent="0.2">
      <c r="A114" s="131"/>
      <c r="B114" s="43">
        <v>5850</v>
      </c>
      <c r="C114" s="176">
        <v>9876</v>
      </c>
      <c r="D114" s="258">
        <v>10682</v>
      </c>
      <c r="E114" s="258">
        <v>11488</v>
      </c>
      <c r="F114" s="258">
        <v>12018</v>
      </c>
      <c r="G114" s="258">
        <v>12838</v>
      </c>
      <c r="H114" s="259">
        <v>13367</v>
      </c>
      <c r="I114" s="259">
        <v>14451</v>
      </c>
      <c r="J114" s="260">
        <v>16607</v>
      </c>
      <c r="K114" s="261">
        <v>11323</v>
      </c>
      <c r="L114" s="262">
        <v>12130</v>
      </c>
      <c r="M114" s="262">
        <v>12937</v>
      </c>
      <c r="N114" s="262">
        <v>13466</v>
      </c>
      <c r="O114" s="262">
        <v>14286</v>
      </c>
      <c r="P114" s="263">
        <v>14815</v>
      </c>
      <c r="Q114" s="263">
        <v>15899</v>
      </c>
      <c r="R114" s="264">
        <v>18054</v>
      </c>
      <c r="S114" s="265">
        <v>12047</v>
      </c>
      <c r="T114" s="265">
        <v>12855</v>
      </c>
      <c r="U114" s="265">
        <v>13661</v>
      </c>
      <c r="V114" s="265">
        <v>14190</v>
      </c>
      <c r="W114" s="265">
        <v>15010</v>
      </c>
      <c r="X114" s="266">
        <v>15539</v>
      </c>
      <c r="Y114" s="266">
        <v>16623</v>
      </c>
      <c r="Z114" s="267">
        <v>18779</v>
      </c>
    </row>
    <row r="115" spans="1:26" x14ac:dyDescent="0.2">
      <c r="A115" s="131"/>
      <c r="B115" s="43">
        <v>5900</v>
      </c>
      <c r="C115" s="176">
        <v>9961</v>
      </c>
      <c r="D115" s="258">
        <v>10773</v>
      </c>
      <c r="E115" s="258">
        <v>11587</v>
      </c>
      <c r="F115" s="258">
        <v>12121</v>
      </c>
      <c r="G115" s="258">
        <v>12948</v>
      </c>
      <c r="H115" s="259">
        <v>13482</v>
      </c>
      <c r="I115" s="259">
        <v>14575</v>
      </c>
      <c r="J115" s="260">
        <v>16749</v>
      </c>
      <c r="K115" s="261">
        <v>11418</v>
      </c>
      <c r="L115" s="262">
        <v>12232</v>
      </c>
      <c r="M115" s="262">
        <v>13045</v>
      </c>
      <c r="N115" s="262">
        <v>13578</v>
      </c>
      <c r="O115" s="262">
        <v>14406</v>
      </c>
      <c r="P115" s="263">
        <v>14939</v>
      </c>
      <c r="Q115" s="263">
        <v>16033</v>
      </c>
      <c r="R115" s="264">
        <v>18207</v>
      </c>
      <c r="S115" s="265">
        <v>12148</v>
      </c>
      <c r="T115" s="265">
        <v>12961</v>
      </c>
      <c r="U115" s="265">
        <v>13775</v>
      </c>
      <c r="V115" s="265">
        <v>14309</v>
      </c>
      <c r="W115" s="265">
        <v>15136</v>
      </c>
      <c r="X115" s="266">
        <v>15670</v>
      </c>
      <c r="Y115" s="266">
        <v>16763</v>
      </c>
      <c r="Z115" s="267">
        <v>18937</v>
      </c>
    </row>
    <row r="116" spans="1:26" x14ac:dyDescent="0.2">
      <c r="A116" s="131"/>
      <c r="B116" s="43">
        <v>5950</v>
      </c>
      <c r="C116" s="176">
        <v>10044</v>
      </c>
      <c r="D116" s="258">
        <v>10865</v>
      </c>
      <c r="E116" s="258">
        <v>11685</v>
      </c>
      <c r="F116" s="258">
        <v>12223</v>
      </c>
      <c r="G116" s="258">
        <v>13057</v>
      </c>
      <c r="H116" s="259">
        <v>13595</v>
      </c>
      <c r="I116" s="259">
        <v>14698</v>
      </c>
      <c r="J116" s="260">
        <v>16891</v>
      </c>
      <c r="K116" s="261">
        <v>11513</v>
      </c>
      <c r="L116" s="262">
        <v>12333</v>
      </c>
      <c r="M116" s="262">
        <v>13154</v>
      </c>
      <c r="N116" s="262">
        <v>13692</v>
      </c>
      <c r="O116" s="262">
        <v>14526</v>
      </c>
      <c r="P116" s="263">
        <v>15063</v>
      </c>
      <c r="Q116" s="263">
        <v>16167</v>
      </c>
      <c r="R116" s="264">
        <v>18359</v>
      </c>
      <c r="S116" s="265">
        <v>12249</v>
      </c>
      <c r="T116" s="265">
        <v>13069</v>
      </c>
      <c r="U116" s="265">
        <v>13889</v>
      </c>
      <c r="V116" s="265">
        <v>14427</v>
      </c>
      <c r="W116" s="265">
        <v>15261</v>
      </c>
      <c r="X116" s="266">
        <v>15799</v>
      </c>
      <c r="Y116" s="266">
        <v>16902</v>
      </c>
      <c r="Z116" s="267">
        <v>19095</v>
      </c>
    </row>
    <row r="117" spans="1:26" x14ac:dyDescent="0.2">
      <c r="A117" s="131"/>
      <c r="B117" s="43">
        <v>6000</v>
      </c>
      <c r="C117" s="176">
        <v>10129</v>
      </c>
      <c r="D117" s="258">
        <v>10956</v>
      </c>
      <c r="E117" s="258">
        <v>11783</v>
      </c>
      <c r="F117" s="258">
        <v>12326</v>
      </c>
      <c r="G117" s="258">
        <v>13167</v>
      </c>
      <c r="H117" s="259">
        <v>13709</v>
      </c>
      <c r="I117" s="259">
        <v>14821</v>
      </c>
      <c r="J117" s="260">
        <v>17032</v>
      </c>
      <c r="K117" s="261">
        <v>11607</v>
      </c>
      <c r="L117" s="262">
        <v>12434</v>
      </c>
      <c r="M117" s="262">
        <v>13262</v>
      </c>
      <c r="N117" s="262">
        <v>13804</v>
      </c>
      <c r="O117" s="262">
        <v>14645</v>
      </c>
      <c r="P117" s="263">
        <v>15188</v>
      </c>
      <c r="Q117" s="263">
        <v>16300</v>
      </c>
      <c r="R117" s="264">
        <v>18511</v>
      </c>
      <c r="S117" s="265">
        <v>12349</v>
      </c>
      <c r="T117" s="265">
        <v>13176</v>
      </c>
      <c r="U117" s="265">
        <v>14003</v>
      </c>
      <c r="V117" s="265">
        <v>14545</v>
      </c>
      <c r="W117" s="265">
        <v>15387</v>
      </c>
      <c r="X117" s="266">
        <v>15929</v>
      </c>
      <c r="Y117" s="266">
        <v>17041</v>
      </c>
      <c r="Z117" s="267">
        <v>19252</v>
      </c>
    </row>
    <row r="118" spans="1:26" x14ac:dyDescent="0.2">
      <c r="A118" s="131"/>
      <c r="B118" s="43">
        <v>6050</v>
      </c>
      <c r="C118" s="176">
        <v>10214</v>
      </c>
      <c r="D118" s="258">
        <v>11047</v>
      </c>
      <c r="E118" s="258">
        <v>11881</v>
      </c>
      <c r="F118" s="258">
        <v>12428</v>
      </c>
      <c r="G118" s="258">
        <v>13277</v>
      </c>
      <c r="H118" s="259">
        <v>13824</v>
      </c>
      <c r="I118" s="259">
        <v>14945</v>
      </c>
      <c r="J118" s="260">
        <v>17174</v>
      </c>
      <c r="K118" s="261">
        <v>11702</v>
      </c>
      <c r="L118" s="262">
        <v>12536</v>
      </c>
      <c r="M118" s="262">
        <v>13371</v>
      </c>
      <c r="N118" s="262">
        <v>13917</v>
      </c>
      <c r="O118" s="262">
        <v>14765</v>
      </c>
      <c r="P118" s="263">
        <v>15312</v>
      </c>
      <c r="Q118" s="263">
        <v>16434</v>
      </c>
      <c r="R118" s="264">
        <v>18663</v>
      </c>
      <c r="S118" s="265">
        <v>12449</v>
      </c>
      <c r="T118" s="265">
        <v>13284</v>
      </c>
      <c r="U118" s="265">
        <v>14117</v>
      </c>
      <c r="V118" s="265">
        <v>14664</v>
      </c>
      <c r="W118" s="265">
        <v>15512</v>
      </c>
      <c r="X118" s="266">
        <v>16059</v>
      </c>
      <c r="Y118" s="266">
        <v>17181</v>
      </c>
      <c r="Z118" s="267">
        <v>19411</v>
      </c>
    </row>
    <row r="119" spans="1:26" x14ac:dyDescent="0.2">
      <c r="A119" s="131"/>
      <c r="B119" s="43">
        <v>6100</v>
      </c>
      <c r="C119" s="176">
        <v>10298</v>
      </c>
      <c r="D119" s="258">
        <v>11139</v>
      </c>
      <c r="E119" s="258">
        <v>11980</v>
      </c>
      <c r="F119" s="258">
        <v>12531</v>
      </c>
      <c r="G119" s="258">
        <v>13387</v>
      </c>
      <c r="H119" s="259">
        <v>13938</v>
      </c>
      <c r="I119" s="259">
        <v>15069</v>
      </c>
      <c r="J119" s="260">
        <v>17316</v>
      </c>
      <c r="K119" s="261">
        <v>11796</v>
      </c>
      <c r="L119" s="262">
        <v>12638</v>
      </c>
      <c r="M119" s="262">
        <v>13478</v>
      </c>
      <c r="N119" s="262">
        <v>14029</v>
      </c>
      <c r="O119" s="262">
        <v>14885</v>
      </c>
      <c r="P119" s="263">
        <v>15436</v>
      </c>
      <c r="Q119" s="263">
        <v>16567</v>
      </c>
      <c r="R119" s="264">
        <v>18816</v>
      </c>
      <c r="S119" s="265">
        <v>12550</v>
      </c>
      <c r="T119" s="265">
        <v>13390</v>
      </c>
      <c r="U119" s="265">
        <v>14232</v>
      </c>
      <c r="V119" s="265">
        <v>14783</v>
      </c>
      <c r="W119" s="265">
        <v>15639</v>
      </c>
      <c r="X119" s="266">
        <v>16190</v>
      </c>
      <c r="Y119" s="266">
        <v>17321</v>
      </c>
      <c r="Z119" s="267">
        <v>19568</v>
      </c>
    </row>
    <row r="120" spans="1:26" x14ac:dyDescent="0.2">
      <c r="A120" s="131"/>
      <c r="B120" s="43">
        <v>6150</v>
      </c>
      <c r="C120" s="176">
        <v>10382</v>
      </c>
      <c r="D120" s="258">
        <v>11230</v>
      </c>
      <c r="E120" s="258">
        <v>12078</v>
      </c>
      <c r="F120" s="258">
        <v>12634</v>
      </c>
      <c r="G120" s="258">
        <v>13496</v>
      </c>
      <c r="H120" s="259">
        <v>14051</v>
      </c>
      <c r="I120" s="259">
        <v>15192</v>
      </c>
      <c r="J120" s="260">
        <v>17458</v>
      </c>
      <c r="K120" s="261">
        <v>11891</v>
      </c>
      <c r="L120" s="262">
        <v>12739</v>
      </c>
      <c r="M120" s="262">
        <v>13587</v>
      </c>
      <c r="N120" s="262">
        <v>14143</v>
      </c>
      <c r="O120" s="262">
        <v>15005</v>
      </c>
      <c r="P120" s="263">
        <v>15561</v>
      </c>
      <c r="Q120" s="263">
        <v>16701</v>
      </c>
      <c r="R120" s="264">
        <v>18967</v>
      </c>
      <c r="S120" s="265">
        <v>12650</v>
      </c>
      <c r="T120" s="265">
        <v>13498</v>
      </c>
      <c r="U120" s="265">
        <v>14345</v>
      </c>
      <c r="V120" s="265">
        <v>14901</v>
      </c>
      <c r="W120" s="265">
        <v>15764</v>
      </c>
      <c r="X120" s="266">
        <v>16320</v>
      </c>
      <c r="Y120" s="266">
        <v>17459</v>
      </c>
      <c r="Z120" s="267">
        <v>19726</v>
      </c>
    </row>
    <row r="121" spans="1:26" x14ac:dyDescent="0.2">
      <c r="A121" s="131"/>
      <c r="B121" s="43">
        <v>6200</v>
      </c>
      <c r="C121" s="176">
        <v>10467</v>
      </c>
      <c r="D121" s="258">
        <v>11321</v>
      </c>
      <c r="E121" s="258">
        <v>12176</v>
      </c>
      <c r="F121" s="258">
        <v>12736</v>
      </c>
      <c r="G121" s="258">
        <v>13606</v>
      </c>
      <c r="H121" s="259">
        <v>14166</v>
      </c>
      <c r="I121" s="259">
        <v>15315</v>
      </c>
      <c r="J121" s="260">
        <v>17600</v>
      </c>
      <c r="K121" s="261">
        <v>11986</v>
      </c>
      <c r="L121" s="262">
        <v>12840</v>
      </c>
      <c r="M121" s="262">
        <v>13695</v>
      </c>
      <c r="N121" s="262">
        <v>14255</v>
      </c>
      <c r="O121" s="262">
        <v>15125</v>
      </c>
      <c r="P121" s="263">
        <v>15685</v>
      </c>
      <c r="Q121" s="263">
        <v>16834</v>
      </c>
      <c r="R121" s="264">
        <v>19119</v>
      </c>
      <c r="S121" s="265">
        <v>12750</v>
      </c>
      <c r="T121" s="265">
        <v>13605</v>
      </c>
      <c r="U121" s="265">
        <v>14460</v>
      </c>
      <c r="V121" s="265">
        <v>15019</v>
      </c>
      <c r="W121" s="265">
        <v>15890</v>
      </c>
      <c r="X121" s="266">
        <v>16449</v>
      </c>
      <c r="Y121" s="266">
        <v>17599</v>
      </c>
      <c r="Z121" s="267">
        <v>19884</v>
      </c>
    </row>
    <row r="122" spans="1:26" x14ac:dyDescent="0.2">
      <c r="A122" s="131"/>
      <c r="B122" s="43">
        <v>6250</v>
      </c>
      <c r="C122" s="176">
        <v>10551</v>
      </c>
      <c r="D122" s="258">
        <v>11413</v>
      </c>
      <c r="E122" s="258">
        <v>12274</v>
      </c>
      <c r="F122" s="258">
        <v>12838</v>
      </c>
      <c r="G122" s="258">
        <v>13716</v>
      </c>
      <c r="H122" s="259">
        <v>14280</v>
      </c>
      <c r="I122" s="259">
        <v>15439</v>
      </c>
      <c r="J122" s="260">
        <v>17742</v>
      </c>
      <c r="K122" s="261">
        <v>12080</v>
      </c>
      <c r="L122" s="262">
        <v>12942</v>
      </c>
      <c r="M122" s="262">
        <v>13804</v>
      </c>
      <c r="N122" s="262">
        <v>14368</v>
      </c>
      <c r="O122" s="262">
        <v>15245</v>
      </c>
      <c r="P122" s="263">
        <v>15809</v>
      </c>
      <c r="Q122" s="263">
        <v>16969</v>
      </c>
      <c r="R122" s="264">
        <v>19271</v>
      </c>
      <c r="S122" s="265">
        <v>12850</v>
      </c>
      <c r="T122" s="265">
        <v>13713</v>
      </c>
      <c r="U122" s="265">
        <v>14574</v>
      </c>
      <c r="V122" s="265">
        <v>15138</v>
      </c>
      <c r="W122" s="265">
        <v>16015</v>
      </c>
      <c r="X122" s="266">
        <v>16579</v>
      </c>
      <c r="Y122" s="266">
        <v>17739</v>
      </c>
      <c r="Z122" s="267">
        <v>20042</v>
      </c>
    </row>
    <row r="123" spans="1:26" x14ac:dyDescent="0.2">
      <c r="A123" s="131"/>
      <c r="B123" s="43">
        <v>6300</v>
      </c>
      <c r="C123" s="176">
        <v>10636</v>
      </c>
      <c r="D123" s="258">
        <v>11504</v>
      </c>
      <c r="E123" s="258">
        <v>12373</v>
      </c>
      <c r="F123" s="258">
        <v>12942</v>
      </c>
      <c r="G123" s="258">
        <v>13826</v>
      </c>
      <c r="H123" s="259">
        <v>14395</v>
      </c>
      <c r="I123" s="259">
        <v>15563</v>
      </c>
      <c r="J123" s="260">
        <v>17884</v>
      </c>
      <c r="K123" s="261">
        <v>12175</v>
      </c>
      <c r="L123" s="262">
        <v>13044</v>
      </c>
      <c r="M123" s="262">
        <v>13912</v>
      </c>
      <c r="N123" s="262">
        <v>14480</v>
      </c>
      <c r="O123" s="262">
        <v>15365</v>
      </c>
      <c r="P123" s="263">
        <v>15934</v>
      </c>
      <c r="Q123" s="263">
        <v>17102</v>
      </c>
      <c r="R123" s="264">
        <v>19424</v>
      </c>
      <c r="S123" s="265">
        <v>12951</v>
      </c>
      <c r="T123" s="265">
        <v>13819</v>
      </c>
      <c r="U123" s="265">
        <v>14688</v>
      </c>
      <c r="V123" s="265">
        <v>15257</v>
      </c>
      <c r="W123" s="265">
        <v>16141</v>
      </c>
      <c r="X123" s="266">
        <v>16710</v>
      </c>
      <c r="Y123" s="266">
        <v>17878</v>
      </c>
      <c r="Z123" s="267">
        <v>20199</v>
      </c>
    </row>
    <row r="124" spans="1:26" x14ac:dyDescent="0.2">
      <c r="A124" s="131"/>
      <c r="B124" s="43">
        <v>6350</v>
      </c>
      <c r="C124" s="176">
        <v>10720</v>
      </c>
      <c r="D124" s="258">
        <v>11595</v>
      </c>
      <c r="E124" s="258">
        <v>12471</v>
      </c>
      <c r="F124" s="258">
        <v>13044</v>
      </c>
      <c r="G124" s="258">
        <v>13935</v>
      </c>
      <c r="H124" s="259">
        <v>14508</v>
      </c>
      <c r="I124" s="259">
        <v>15686</v>
      </c>
      <c r="J124" s="260">
        <v>18026</v>
      </c>
      <c r="K124" s="261">
        <v>12269</v>
      </c>
      <c r="L124" s="262">
        <v>13145</v>
      </c>
      <c r="M124" s="262">
        <v>14021</v>
      </c>
      <c r="N124" s="262">
        <v>14594</v>
      </c>
      <c r="O124" s="262">
        <v>15485</v>
      </c>
      <c r="P124" s="263">
        <v>16058</v>
      </c>
      <c r="Q124" s="263">
        <v>17236</v>
      </c>
      <c r="R124" s="264">
        <v>19576</v>
      </c>
      <c r="S124" s="265">
        <v>13052</v>
      </c>
      <c r="T124" s="265">
        <v>13927</v>
      </c>
      <c r="U124" s="265">
        <v>14802</v>
      </c>
      <c r="V124" s="265">
        <v>15375</v>
      </c>
      <c r="W124" s="265">
        <v>16267</v>
      </c>
      <c r="X124" s="266">
        <v>16840</v>
      </c>
      <c r="Y124" s="266">
        <v>18017</v>
      </c>
      <c r="Z124" s="267">
        <v>20358</v>
      </c>
    </row>
    <row r="125" spans="1:26" x14ac:dyDescent="0.2">
      <c r="A125" s="131"/>
      <c r="B125" s="43">
        <v>6400</v>
      </c>
      <c r="C125" s="176">
        <v>10804</v>
      </c>
      <c r="D125" s="258">
        <v>11686</v>
      </c>
      <c r="E125" s="258">
        <v>12569</v>
      </c>
      <c r="F125" s="258">
        <v>13146</v>
      </c>
      <c r="G125" s="258">
        <v>14045</v>
      </c>
      <c r="H125" s="259">
        <v>14622</v>
      </c>
      <c r="I125" s="259">
        <v>15809</v>
      </c>
      <c r="J125" s="260">
        <v>18168</v>
      </c>
      <c r="K125" s="261">
        <v>12364</v>
      </c>
      <c r="L125" s="262">
        <v>13246</v>
      </c>
      <c r="M125" s="262">
        <v>14128</v>
      </c>
      <c r="N125" s="262">
        <v>14706</v>
      </c>
      <c r="O125" s="262">
        <v>15605</v>
      </c>
      <c r="P125" s="263">
        <v>16182</v>
      </c>
      <c r="Q125" s="263">
        <v>17369</v>
      </c>
      <c r="R125" s="264">
        <v>19727</v>
      </c>
      <c r="S125" s="265">
        <v>13152</v>
      </c>
      <c r="T125" s="265">
        <v>14034</v>
      </c>
      <c r="U125" s="265">
        <v>14916</v>
      </c>
      <c r="V125" s="265">
        <v>15494</v>
      </c>
      <c r="W125" s="265">
        <v>16392</v>
      </c>
      <c r="X125" s="266">
        <v>16970</v>
      </c>
      <c r="Y125" s="266">
        <v>18157</v>
      </c>
      <c r="Z125" s="267">
        <v>20515</v>
      </c>
    </row>
    <row r="126" spans="1:26" x14ac:dyDescent="0.2">
      <c r="A126" s="131"/>
      <c r="B126" s="43">
        <v>6450</v>
      </c>
      <c r="C126" s="176">
        <v>10889</v>
      </c>
      <c r="D126" s="258">
        <v>11778</v>
      </c>
      <c r="E126" s="258">
        <v>12667</v>
      </c>
      <c r="F126" s="258">
        <v>13248</v>
      </c>
      <c r="G126" s="258">
        <v>14155</v>
      </c>
      <c r="H126" s="259">
        <v>14737</v>
      </c>
      <c r="I126" s="259">
        <v>15932</v>
      </c>
      <c r="J126" s="260">
        <v>18310</v>
      </c>
      <c r="K126" s="261">
        <v>12459</v>
      </c>
      <c r="L126" s="262">
        <v>13347</v>
      </c>
      <c r="M126" s="262">
        <v>14237</v>
      </c>
      <c r="N126" s="262">
        <v>14819</v>
      </c>
      <c r="O126" s="262">
        <v>15725</v>
      </c>
      <c r="P126" s="263">
        <v>16306</v>
      </c>
      <c r="Q126" s="263">
        <v>17503</v>
      </c>
      <c r="R126" s="264">
        <v>19879</v>
      </c>
      <c r="S126" s="265">
        <v>13252</v>
      </c>
      <c r="T126" s="265">
        <v>14142</v>
      </c>
      <c r="U126" s="265">
        <v>15030</v>
      </c>
      <c r="V126" s="265">
        <v>15612</v>
      </c>
      <c r="W126" s="265">
        <v>16518</v>
      </c>
      <c r="X126" s="266">
        <v>17100</v>
      </c>
      <c r="Y126" s="266">
        <v>18296</v>
      </c>
      <c r="Z126" s="267">
        <v>20673</v>
      </c>
    </row>
    <row r="127" spans="1:26" x14ac:dyDescent="0.2">
      <c r="A127" s="131"/>
      <c r="B127" s="43">
        <v>6500</v>
      </c>
      <c r="C127" s="176">
        <v>10974</v>
      </c>
      <c r="D127" s="258">
        <v>11869</v>
      </c>
      <c r="E127" s="258">
        <v>12766</v>
      </c>
      <c r="F127" s="258">
        <v>13352</v>
      </c>
      <c r="G127" s="258">
        <v>14265</v>
      </c>
      <c r="H127" s="259">
        <v>14851</v>
      </c>
      <c r="I127" s="259">
        <v>16057</v>
      </c>
      <c r="J127" s="260">
        <v>18451</v>
      </c>
      <c r="K127" s="261">
        <v>12553</v>
      </c>
      <c r="L127" s="262">
        <v>13450</v>
      </c>
      <c r="M127" s="262">
        <v>14345</v>
      </c>
      <c r="N127" s="262">
        <v>14931</v>
      </c>
      <c r="O127" s="262">
        <v>15844</v>
      </c>
      <c r="P127" s="263">
        <v>16431</v>
      </c>
      <c r="Q127" s="263">
        <v>17636</v>
      </c>
      <c r="R127" s="264">
        <v>20032</v>
      </c>
      <c r="S127" s="265">
        <v>13353</v>
      </c>
      <c r="T127" s="265">
        <v>14248</v>
      </c>
      <c r="U127" s="265">
        <v>15145</v>
      </c>
      <c r="V127" s="265">
        <v>15731</v>
      </c>
      <c r="W127" s="265">
        <v>16644</v>
      </c>
      <c r="X127" s="266">
        <v>17230</v>
      </c>
      <c r="Y127" s="266">
        <v>18436</v>
      </c>
      <c r="Z127" s="267">
        <v>20831</v>
      </c>
    </row>
    <row r="128" spans="1:26" x14ac:dyDescent="0.2">
      <c r="A128" s="131"/>
      <c r="B128" s="43">
        <v>6550</v>
      </c>
      <c r="C128" s="176">
        <v>11057</v>
      </c>
      <c r="D128" s="258">
        <v>11960</v>
      </c>
      <c r="E128" s="258">
        <v>12863</v>
      </c>
      <c r="F128" s="258">
        <v>13454</v>
      </c>
      <c r="G128" s="258">
        <v>14374</v>
      </c>
      <c r="H128" s="259">
        <v>14964</v>
      </c>
      <c r="I128" s="259">
        <v>16180</v>
      </c>
      <c r="J128" s="260">
        <v>18593</v>
      </c>
      <c r="K128" s="261">
        <v>12648</v>
      </c>
      <c r="L128" s="262">
        <v>13551</v>
      </c>
      <c r="M128" s="262">
        <v>14454</v>
      </c>
      <c r="N128" s="262">
        <v>15045</v>
      </c>
      <c r="O128" s="262">
        <v>15964</v>
      </c>
      <c r="P128" s="263">
        <v>16555</v>
      </c>
      <c r="Q128" s="263">
        <v>17771</v>
      </c>
      <c r="R128" s="264">
        <v>20184</v>
      </c>
      <c r="S128" s="265">
        <v>13453</v>
      </c>
      <c r="T128" s="265">
        <v>14356</v>
      </c>
      <c r="U128" s="265">
        <v>15258</v>
      </c>
      <c r="V128" s="265">
        <v>15849</v>
      </c>
      <c r="W128" s="265">
        <v>16770</v>
      </c>
      <c r="X128" s="266">
        <v>17360</v>
      </c>
      <c r="Y128" s="266">
        <v>18575</v>
      </c>
      <c r="Z128" s="267">
        <v>20989</v>
      </c>
    </row>
    <row r="129" spans="1:26" x14ac:dyDescent="0.2">
      <c r="A129" s="131"/>
      <c r="B129" s="43">
        <v>6600</v>
      </c>
      <c r="C129" s="176">
        <v>11142</v>
      </c>
      <c r="D129" s="258">
        <v>12052</v>
      </c>
      <c r="E129" s="258">
        <v>12961</v>
      </c>
      <c r="F129" s="258">
        <v>13556</v>
      </c>
      <c r="G129" s="258">
        <v>14484</v>
      </c>
      <c r="H129" s="259">
        <v>15079</v>
      </c>
      <c r="I129" s="259">
        <v>16303</v>
      </c>
      <c r="J129" s="260">
        <v>18735</v>
      </c>
      <c r="K129" s="261">
        <v>12742</v>
      </c>
      <c r="L129" s="262">
        <v>13652</v>
      </c>
      <c r="M129" s="262">
        <v>14562</v>
      </c>
      <c r="N129" s="262">
        <v>15157</v>
      </c>
      <c r="O129" s="262">
        <v>16084</v>
      </c>
      <c r="P129" s="263">
        <v>16679</v>
      </c>
      <c r="Q129" s="263">
        <v>17904</v>
      </c>
      <c r="R129" s="264">
        <v>20336</v>
      </c>
      <c r="S129" s="265">
        <v>13553</v>
      </c>
      <c r="T129" s="265">
        <v>14463</v>
      </c>
      <c r="U129" s="265">
        <v>15373</v>
      </c>
      <c r="V129" s="265">
        <v>15968</v>
      </c>
      <c r="W129" s="265">
        <v>16895</v>
      </c>
      <c r="X129" s="266">
        <v>17490</v>
      </c>
      <c r="Y129" s="266">
        <v>18714</v>
      </c>
      <c r="Z129" s="267">
        <v>21146</v>
      </c>
    </row>
    <row r="130" spans="1:26" x14ac:dyDescent="0.2">
      <c r="A130" s="131"/>
      <c r="B130" s="43">
        <v>6650</v>
      </c>
      <c r="C130" s="176">
        <v>11227</v>
      </c>
      <c r="D130" s="258">
        <v>12143</v>
      </c>
      <c r="E130" s="258">
        <v>13059</v>
      </c>
      <c r="F130" s="258">
        <v>13659</v>
      </c>
      <c r="G130" s="258">
        <v>14594</v>
      </c>
      <c r="H130" s="259">
        <v>15193</v>
      </c>
      <c r="I130" s="259">
        <v>16426</v>
      </c>
      <c r="J130" s="260">
        <v>18877</v>
      </c>
      <c r="K130" s="261">
        <v>12837</v>
      </c>
      <c r="L130" s="262">
        <v>13753</v>
      </c>
      <c r="M130" s="262">
        <v>14671</v>
      </c>
      <c r="N130" s="262">
        <v>15270</v>
      </c>
      <c r="O130" s="262">
        <v>16204</v>
      </c>
      <c r="P130" s="263">
        <v>16804</v>
      </c>
      <c r="Q130" s="263">
        <v>18038</v>
      </c>
      <c r="R130" s="264">
        <v>20488</v>
      </c>
      <c r="S130" s="265">
        <v>13653</v>
      </c>
      <c r="T130" s="265">
        <v>14571</v>
      </c>
      <c r="U130" s="265">
        <v>15487</v>
      </c>
      <c r="V130" s="265">
        <v>16086</v>
      </c>
      <c r="W130" s="265">
        <v>17020</v>
      </c>
      <c r="X130" s="266">
        <v>17620</v>
      </c>
      <c r="Y130" s="266">
        <v>18854</v>
      </c>
      <c r="Z130" s="267">
        <v>21305</v>
      </c>
    </row>
    <row r="131" spans="1:26" x14ac:dyDescent="0.2">
      <c r="A131" s="131"/>
      <c r="B131" s="43">
        <v>6700</v>
      </c>
      <c r="C131" s="176">
        <v>11311</v>
      </c>
      <c r="D131" s="258">
        <v>12234</v>
      </c>
      <c r="E131" s="258">
        <v>13158</v>
      </c>
      <c r="F131" s="258">
        <v>13762</v>
      </c>
      <c r="G131" s="258">
        <v>14704</v>
      </c>
      <c r="H131" s="259">
        <v>15308</v>
      </c>
      <c r="I131" s="259">
        <v>16551</v>
      </c>
      <c r="J131" s="260">
        <v>19019</v>
      </c>
      <c r="K131" s="261">
        <v>12932</v>
      </c>
      <c r="L131" s="262">
        <v>13856</v>
      </c>
      <c r="M131" s="262">
        <v>14779</v>
      </c>
      <c r="N131" s="262">
        <v>15382</v>
      </c>
      <c r="O131" s="262">
        <v>16324</v>
      </c>
      <c r="P131" s="263">
        <v>16928</v>
      </c>
      <c r="Q131" s="263">
        <v>18171</v>
      </c>
      <c r="R131" s="264">
        <v>20640</v>
      </c>
      <c r="S131" s="265">
        <v>13754</v>
      </c>
      <c r="T131" s="265">
        <v>14677</v>
      </c>
      <c r="U131" s="265">
        <v>15601</v>
      </c>
      <c r="V131" s="265">
        <v>16205</v>
      </c>
      <c r="W131" s="265">
        <v>17147</v>
      </c>
      <c r="X131" s="266">
        <v>17751</v>
      </c>
      <c r="Y131" s="266">
        <v>18994</v>
      </c>
      <c r="Z131" s="267">
        <v>21462</v>
      </c>
    </row>
    <row r="132" spans="1:26" x14ac:dyDescent="0.2">
      <c r="A132" s="131"/>
      <c r="B132" s="43">
        <v>6750</v>
      </c>
      <c r="C132" s="176">
        <v>11395</v>
      </c>
      <c r="D132" s="258">
        <v>12326</v>
      </c>
      <c r="E132" s="258">
        <v>13256</v>
      </c>
      <c r="F132" s="258">
        <v>13864</v>
      </c>
      <c r="G132" s="258">
        <v>14813</v>
      </c>
      <c r="H132" s="259">
        <v>15421</v>
      </c>
      <c r="I132" s="259">
        <v>16674</v>
      </c>
      <c r="J132" s="260">
        <v>19161</v>
      </c>
      <c r="K132" s="261">
        <v>13026</v>
      </c>
      <c r="L132" s="262">
        <v>13957</v>
      </c>
      <c r="M132" s="262">
        <v>14887</v>
      </c>
      <c r="N132" s="262">
        <v>15496</v>
      </c>
      <c r="O132" s="262">
        <v>16444</v>
      </c>
      <c r="P132" s="263">
        <v>17052</v>
      </c>
      <c r="Q132" s="263">
        <v>18305</v>
      </c>
      <c r="R132" s="264">
        <v>20792</v>
      </c>
      <c r="S132" s="265">
        <v>13855</v>
      </c>
      <c r="T132" s="265">
        <v>14785</v>
      </c>
      <c r="U132" s="265">
        <v>15715</v>
      </c>
      <c r="V132" s="265">
        <v>16323</v>
      </c>
      <c r="W132" s="265">
        <v>17272</v>
      </c>
      <c r="X132" s="266">
        <v>17881</v>
      </c>
      <c r="Y132" s="266">
        <v>19132</v>
      </c>
      <c r="Z132" s="267">
        <v>21621</v>
      </c>
    </row>
    <row r="133" spans="1:26" x14ac:dyDescent="0.2">
      <c r="A133" s="131"/>
      <c r="B133" s="43">
        <v>6800</v>
      </c>
      <c r="C133" s="176">
        <v>11480</v>
      </c>
      <c r="D133" s="258">
        <v>12417</v>
      </c>
      <c r="E133" s="258">
        <v>13354</v>
      </c>
      <c r="F133" s="258">
        <v>13967</v>
      </c>
      <c r="G133" s="258">
        <v>14923</v>
      </c>
      <c r="H133" s="259">
        <v>15535</v>
      </c>
      <c r="I133" s="259">
        <v>16797</v>
      </c>
      <c r="J133" s="260">
        <v>19303</v>
      </c>
      <c r="K133" s="261">
        <v>13121</v>
      </c>
      <c r="L133" s="262">
        <v>14058</v>
      </c>
      <c r="M133" s="262">
        <v>14995</v>
      </c>
      <c r="N133" s="262">
        <v>15608</v>
      </c>
      <c r="O133" s="262">
        <v>16564</v>
      </c>
      <c r="P133" s="263">
        <v>17177</v>
      </c>
      <c r="Q133" s="263">
        <v>18438</v>
      </c>
      <c r="R133" s="264">
        <v>20944</v>
      </c>
      <c r="S133" s="265">
        <v>13955</v>
      </c>
      <c r="T133" s="265">
        <v>14892</v>
      </c>
      <c r="U133" s="265">
        <v>15829</v>
      </c>
      <c r="V133" s="265">
        <v>16442</v>
      </c>
      <c r="W133" s="265">
        <v>17398</v>
      </c>
      <c r="X133" s="266">
        <v>18010</v>
      </c>
      <c r="Y133" s="266">
        <v>19272</v>
      </c>
      <c r="Z133" s="267">
        <v>21778</v>
      </c>
    </row>
    <row r="134" spans="1:26" x14ac:dyDescent="0.2">
      <c r="A134" s="131"/>
      <c r="B134" s="43">
        <v>6850</v>
      </c>
      <c r="C134" s="176">
        <v>11564</v>
      </c>
      <c r="D134" s="258">
        <v>12508</v>
      </c>
      <c r="E134" s="258">
        <v>13452</v>
      </c>
      <c r="F134" s="258">
        <v>14069</v>
      </c>
      <c r="G134" s="258">
        <v>15033</v>
      </c>
      <c r="H134" s="259">
        <v>15650</v>
      </c>
      <c r="I134" s="259">
        <v>16920</v>
      </c>
      <c r="J134" s="260">
        <v>19445</v>
      </c>
      <c r="K134" s="261">
        <v>13215</v>
      </c>
      <c r="L134" s="262">
        <v>14159</v>
      </c>
      <c r="M134" s="262">
        <v>15104</v>
      </c>
      <c r="N134" s="262">
        <v>15721</v>
      </c>
      <c r="O134" s="262">
        <v>16684</v>
      </c>
      <c r="P134" s="263">
        <v>17301</v>
      </c>
      <c r="Q134" s="263">
        <v>18572</v>
      </c>
      <c r="R134" s="264">
        <v>21096</v>
      </c>
      <c r="S134" s="265">
        <v>14055</v>
      </c>
      <c r="T134" s="265">
        <v>15000</v>
      </c>
      <c r="U134" s="265">
        <v>15943</v>
      </c>
      <c r="V134" s="265">
        <v>16561</v>
      </c>
      <c r="W134" s="265">
        <v>17523</v>
      </c>
      <c r="X134" s="266">
        <v>18140</v>
      </c>
      <c r="Y134" s="266">
        <v>19412</v>
      </c>
      <c r="Z134" s="267">
        <v>21936</v>
      </c>
    </row>
    <row r="135" spans="1:26" x14ac:dyDescent="0.2">
      <c r="A135" s="131"/>
      <c r="B135" s="43">
        <v>6900</v>
      </c>
      <c r="C135" s="176">
        <v>11649</v>
      </c>
      <c r="D135" s="258">
        <v>12599</v>
      </c>
      <c r="E135" s="258">
        <v>13551</v>
      </c>
      <c r="F135" s="258">
        <v>14172</v>
      </c>
      <c r="G135" s="258">
        <v>15143</v>
      </c>
      <c r="H135" s="259">
        <v>15764</v>
      </c>
      <c r="I135" s="259">
        <v>17045</v>
      </c>
      <c r="J135" s="260">
        <v>19587</v>
      </c>
      <c r="K135" s="261">
        <v>13310</v>
      </c>
      <c r="L135" s="262">
        <v>14262</v>
      </c>
      <c r="M135" s="262">
        <v>15212</v>
      </c>
      <c r="N135" s="262">
        <v>15833</v>
      </c>
      <c r="O135" s="262">
        <v>16804</v>
      </c>
      <c r="P135" s="263">
        <v>17425</v>
      </c>
      <c r="Q135" s="263">
        <v>18706</v>
      </c>
      <c r="R135" s="264">
        <v>21249</v>
      </c>
      <c r="S135" s="265">
        <v>14156</v>
      </c>
      <c r="T135" s="265">
        <v>15106</v>
      </c>
      <c r="U135" s="265">
        <v>16058</v>
      </c>
      <c r="V135" s="265">
        <v>16679</v>
      </c>
      <c r="W135" s="265">
        <v>17650</v>
      </c>
      <c r="X135" s="266">
        <v>18271</v>
      </c>
      <c r="Y135" s="266">
        <v>19551</v>
      </c>
      <c r="Z135" s="267">
        <v>22094</v>
      </c>
    </row>
    <row r="136" spans="1:26" x14ac:dyDescent="0.2">
      <c r="A136" s="131"/>
      <c r="B136" s="43">
        <v>6950</v>
      </c>
      <c r="C136" s="176">
        <v>11733</v>
      </c>
      <c r="D136" s="258">
        <v>12691</v>
      </c>
      <c r="E136" s="258">
        <v>13649</v>
      </c>
      <c r="F136" s="258">
        <v>14275</v>
      </c>
      <c r="G136" s="258">
        <v>15252</v>
      </c>
      <c r="H136" s="259">
        <v>15877</v>
      </c>
      <c r="I136" s="259">
        <v>17168</v>
      </c>
      <c r="J136" s="260">
        <v>19729</v>
      </c>
      <c r="K136" s="261">
        <v>13405</v>
      </c>
      <c r="L136" s="262">
        <v>14363</v>
      </c>
      <c r="M136" s="262">
        <v>15321</v>
      </c>
      <c r="N136" s="262">
        <v>15947</v>
      </c>
      <c r="O136" s="262">
        <v>16924</v>
      </c>
      <c r="P136" s="263">
        <v>17549</v>
      </c>
      <c r="Q136" s="263">
        <v>18840</v>
      </c>
      <c r="R136" s="264">
        <v>21401</v>
      </c>
      <c r="S136" s="265">
        <v>14256</v>
      </c>
      <c r="T136" s="265">
        <v>15214</v>
      </c>
      <c r="U136" s="265">
        <v>16171</v>
      </c>
      <c r="V136" s="265">
        <v>16797</v>
      </c>
      <c r="W136" s="265">
        <v>17775</v>
      </c>
      <c r="X136" s="266">
        <v>18401</v>
      </c>
      <c r="Y136" s="266">
        <v>19690</v>
      </c>
      <c r="Z136" s="267">
        <v>22252</v>
      </c>
    </row>
    <row r="137" spans="1:26" ht="16" thickBot="1" x14ac:dyDescent="0.25">
      <c r="A137" s="131"/>
      <c r="B137" s="44">
        <v>7000</v>
      </c>
      <c r="C137" s="268">
        <v>11817</v>
      </c>
      <c r="D137" s="269">
        <v>12782</v>
      </c>
      <c r="E137" s="269">
        <v>13747</v>
      </c>
      <c r="F137" s="269">
        <v>14377</v>
      </c>
      <c r="G137" s="269">
        <v>15362</v>
      </c>
      <c r="H137" s="270">
        <v>15992</v>
      </c>
      <c r="I137" s="270">
        <v>17291</v>
      </c>
      <c r="J137" s="271">
        <v>19870</v>
      </c>
      <c r="K137" s="272">
        <v>13499</v>
      </c>
      <c r="L137" s="273">
        <v>14464</v>
      </c>
      <c r="M137" s="273">
        <v>15429</v>
      </c>
      <c r="N137" s="273">
        <v>16059</v>
      </c>
      <c r="O137" s="273">
        <v>17043</v>
      </c>
      <c r="P137" s="274">
        <v>17674</v>
      </c>
      <c r="Q137" s="274">
        <v>18973</v>
      </c>
      <c r="R137" s="275">
        <v>21552</v>
      </c>
      <c r="S137" s="276">
        <v>14356</v>
      </c>
      <c r="T137" s="276">
        <v>15321</v>
      </c>
      <c r="U137" s="276">
        <v>16286</v>
      </c>
      <c r="V137" s="276">
        <v>16916</v>
      </c>
      <c r="W137" s="276">
        <v>17900</v>
      </c>
      <c r="X137" s="277">
        <v>18531</v>
      </c>
      <c r="Y137" s="277">
        <v>19830</v>
      </c>
      <c r="Z137" s="278">
        <v>22409</v>
      </c>
    </row>
    <row r="138" spans="1:26" x14ac:dyDescent="0.2">
      <c r="B138" s="131" t="s">
        <v>57</v>
      </c>
      <c r="C138" s="131"/>
      <c r="D138" s="131"/>
      <c r="E138" s="131"/>
      <c r="F138" s="131"/>
    </row>
    <row r="139" spans="1:26" x14ac:dyDescent="0.2">
      <c r="B139" s="131" t="s">
        <v>58</v>
      </c>
      <c r="C139" s="131"/>
      <c r="D139" s="131"/>
      <c r="E139" s="131"/>
      <c r="F139" s="131"/>
    </row>
  </sheetData>
  <mergeCells count="7">
    <mergeCell ref="S5:Z5"/>
    <mergeCell ref="C6:Z6"/>
    <mergeCell ref="S3:Z3"/>
    <mergeCell ref="C3:J3"/>
    <mergeCell ref="K3:R3"/>
    <mergeCell ref="C5:J5"/>
    <mergeCell ref="K5:R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139"/>
  <sheetViews>
    <sheetView zoomScale="90" zoomScaleNormal="90" workbookViewId="0">
      <selection activeCell="AI1" activeCellId="11" sqref="D1:D1048576 G1:G1048576 I1:I1048576 K1:K1048576 P1:P1048576 S1:S1048576 U1:U1048576 W1:W1048576 AB1:AB1048576 AE1:AE1048576 AG1:AG1048576 AI1:AI1048576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31" bestFit="1" customWidth="1"/>
  </cols>
  <sheetData>
    <row r="1" spans="2:26" s="131" customFormat="1" x14ac:dyDescent="0.2"/>
    <row r="2" spans="2:26" ht="16" thickBot="1" x14ac:dyDescent="0.25"/>
    <row r="3" spans="2:26" ht="16" thickBot="1" x14ac:dyDescent="0.25">
      <c r="B3" s="199" t="s">
        <v>11</v>
      </c>
      <c r="C3" s="314" t="s">
        <v>17</v>
      </c>
      <c r="D3" s="315"/>
      <c r="E3" s="315"/>
      <c r="F3" s="315"/>
      <c r="G3" s="315"/>
      <c r="H3" s="315"/>
      <c r="I3" s="315"/>
      <c r="J3" s="316"/>
      <c r="K3" s="314" t="s">
        <v>18</v>
      </c>
      <c r="L3" s="315"/>
      <c r="M3" s="315"/>
      <c r="N3" s="315"/>
      <c r="O3" s="315"/>
      <c r="P3" s="315"/>
      <c r="Q3" s="315"/>
      <c r="R3" s="316"/>
      <c r="S3" s="314" t="s">
        <v>18</v>
      </c>
      <c r="T3" s="315"/>
      <c r="U3" s="315"/>
      <c r="V3" s="315"/>
      <c r="W3" s="315"/>
      <c r="X3" s="315"/>
      <c r="Y3" s="315"/>
      <c r="Z3" s="316"/>
    </row>
    <row r="4" spans="2:26" ht="16" thickBot="1" x14ac:dyDescent="0.25">
      <c r="B4" s="199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200" t="s">
        <v>14</v>
      </c>
      <c r="C5" s="317" t="s">
        <v>15</v>
      </c>
      <c r="D5" s="318"/>
      <c r="E5" s="318"/>
      <c r="F5" s="318"/>
      <c r="G5" s="318"/>
      <c r="H5" s="318"/>
      <c r="I5" s="318"/>
      <c r="J5" s="319"/>
      <c r="K5" s="308" t="s">
        <v>52</v>
      </c>
      <c r="L5" s="309"/>
      <c r="M5" s="309"/>
      <c r="N5" s="309"/>
      <c r="O5" s="309"/>
      <c r="P5" s="309"/>
      <c r="Q5" s="309"/>
      <c r="R5" s="309"/>
      <c r="S5" s="308" t="s">
        <v>16</v>
      </c>
      <c r="T5" s="309"/>
      <c r="U5" s="309"/>
      <c r="V5" s="309"/>
      <c r="W5" s="309"/>
      <c r="X5" s="309"/>
      <c r="Y5" s="309"/>
      <c r="Z5" s="310"/>
    </row>
    <row r="6" spans="2:26" ht="15.75" customHeight="1" thickBot="1" x14ac:dyDescent="0.25">
      <c r="B6" s="201" t="s">
        <v>4</v>
      </c>
      <c r="C6" s="311" t="s">
        <v>5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</row>
    <row r="7" spans="2:26" x14ac:dyDescent="0.2">
      <c r="B7" s="42">
        <v>500</v>
      </c>
      <c r="C7" s="176">
        <v>844</v>
      </c>
      <c r="D7" s="258">
        <v>913</v>
      </c>
      <c r="E7" s="258">
        <v>982</v>
      </c>
      <c r="F7" s="258">
        <v>1029</v>
      </c>
      <c r="G7" s="258">
        <v>1097</v>
      </c>
      <c r="H7" s="259">
        <v>1143</v>
      </c>
      <c r="I7" s="259">
        <v>1235</v>
      </c>
      <c r="J7" s="260">
        <v>1420</v>
      </c>
      <c r="K7" s="261">
        <v>1203</v>
      </c>
      <c r="L7" s="262">
        <v>1273</v>
      </c>
      <c r="M7" s="262">
        <v>1341</v>
      </c>
      <c r="N7" s="262">
        <v>1387</v>
      </c>
      <c r="O7" s="262">
        <v>1456</v>
      </c>
      <c r="P7" s="263">
        <v>1503</v>
      </c>
      <c r="Q7" s="263">
        <v>1595</v>
      </c>
      <c r="R7" s="264">
        <v>1775</v>
      </c>
      <c r="S7" s="265">
        <v>1308</v>
      </c>
      <c r="T7" s="265">
        <v>1378</v>
      </c>
      <c r="U7" s="265">
        <v>1449</v>
      </c>
      <c r="V7" s="265">
        <v>1496</v>
      </c>
      <c r="W7" s="265">
        <v>1561</v>
      </c>
      <c r="X7" s="266">
        <v>1608</v>
      </c>
      <c r="Y7" s="266">
        <v>1700</v>
      </c>
      <c r="Z7" s="267">
        <v>1885</v>
      </c>
    </row>
    <row r="8" spans="2:26" x14ac:dyDescent="0.2">
      <c r="B8" s="43">
        <v>550</v>
      </c>
      <c r="C8" s="176">
        <v>928</v>
      </c>
      <c r="D8" s="258">
        <v>1004</v>
      </c>
      <c r="E8" s="258">
        <v>1080</v>
      </c>
      <c r="F8" s="258">
        <v>1132</v>
      </c>
      <c r="G8" s="258">
        <v>1207</v>
      </c>
      <c r="H8" s="259">
        <v>1257</v>
      </c>
      <c r="I8" s="259">
        <v>1359</v>
      </c>
      <c r="J8" s="260">
        <v>1562</v>
      </c>
      <c r="K8" s="261">
        <v>1298</v>
      </c>
      <c r="L8" s="262">
        <v>1374</v>
      </c>
      <c r="M8" s="262">
        <v>1450</v>
      </c>
      <c r="N8" s="262">
        <v>1500</v>
      </c>
      <c r="O8" s="262">
        <v>1576</v>
      </c>
      <c r="P8" s="263">
        <v>1627</v>
      </c>
      <c r="Q8" s="263">
        <v>1729</v>
      </c>
      <c r="R8" s="264">
        <v>1928</v>
      </c>
      <c r="S8" s="265">
        <v>1409</v>
      </c>
      <c r="T8" s="265">
        <v>1486</v>
      </c>
      <c r="U8" s="265">
        <v>1563</v>
      </c>
      <c r="V8" s="265">
        <v>1615</v>
      </c>
      <c r="W8" s="265">
        <v>1687</v>
      </c>
      <c r="X8" s="266">
        <v>1739</v>
      </c>
      <c r="Y8" s="266">
        <v>1839</v>
      </c>
      <c r="Z8" s="267">
        <v>2044</v>
      </c>
    </row>
    <row r="9" spans="2:26" x14ac:dyDescent="0.2">
      <c r="B9" s="43">
        <v>600</v>
      </c>
      <c r="C9" s="176">
        <v>1013</v>
      </c>
      <c r="D9" s="258">
        <v>1096</v>
      </c>
      <c r="E9" s="258">
        <v>1179</v>
      </c>
      <c r="F9" s="258">
        <v>1234</v>
      </c>
      <c r="G9" s="258">
        <v>1317</v>
      </c>
      <c r="H9" s="259">
        <v>1372</v>
      </c>
      <c r="I9" s="259">
        <v>1483</v>
      </c>
      <c r="J9" s="260">
        <v>1704</v>
      </c>
      <c r="K9" s="261">
        <v>1393</v>
      </c>
      <c r="L9" s="262">
        <v>1476</v>
      </c>
      <c r="M9" s="262">
        <v>1558</v>
      </c>
      <c r="N9" s="262">
        <v>1614</v>
      </c>
      <c r="O9" s="262">
        <v>1696</v>
      </c>
      <c r="P9" s="263">
        <v>1752</v>
      </c>
      <c r="Q9" s="263">
        <v>1862</v>
      </c>
      <c r="R9" s="264">
        <v>2081</v>
      </c>
      <c r="S9" s="265">
        <v>1509</v>
      </c>
      <c r="T9" s="265">
        <v>1593</v>
      </c>
      <c r="U9" s="265">
        <v>1676</v>
      </c>
      <c r="V9" s="265">
        <v>1733</v>
      </c>
      <c r="W9" s="265">
        <v>1813</v>
      </c>
      <c r="X9" s="266">
        <v>1869</v>
      </c>
      <c r="Y9" s="266">
        <v>1979</v>
      </c>
      <c r="Z9" s="267">
        <v>2201</v>
      </c>
    </row>
    <row r="10" spans="2:26" x14ac:dyDescent="0.2">
      <c r="B10" s="43">
        <v>650</v>
      </c>
      <c r="C10" s="176">
        <v>1097</v>
      </c>
      <c r="D10" s="258">
        <v>1187</v>
      </c>
      <c r="E10" s="258">
        <v>1277</v>
      </c>
      <c r="F10" s="258">
        <v>1338</v>
      </c>
      <c r="G10" s="258">
        <v>1426</v>
      </c>
      <c r="H10" s="259">
        <v>1486</v>
      </c>
      <c r="I10" s="259">
        <v>1606</v>
      </c>
      <c r="J10" s="260">
        <v>1846</v>
      </c>
      <c r="K10" s="261">
        <v>1487</v>
      </c>
      <c r="L10" s="262">
        <v>1577</v>
      </c>
      <c r="M10" s="262">
        <v>1667</v>
      </c>
      <c r="N10" s="262">
        <v>1726</v>
      </c>
      <c r="O10" s="262">
        <v>1816</v>
      </c>
      <c r="P10" s="263">
        <v>1877</v>
      </c>
      <c r="Q10" s="263">
        <v>1997</v>
      </c>
      <c r="R10" s="264">
        <v>2234</v>
      </c>
      <c r="S10" s="265">
        <v>1610</v>
      </c>
      <c r="T10" s="265">
        <v>1701</v>
      </c>
      <c r="U10" s="265">
        <v>1791</v>
      </c>
      <c r="V10" s="265">
        <v>1851</v>
      </c>
      <c r="W10" s="265">
        <v>1939</v>
      </c>
      <c r="X10" s="266">
        <v>2000</v>
      </c>
      <c r="Y10" s="266">
        <v>2119</v>
      </c>
      <c r="Z10" s="267">
        <v>2360</v>
      </c>
    </row>
    <row r="11" spans="2:26" x14ac:dyDescent="0.2">
      <c r="B11" s="43">
        <v>700</v>
      </c>
      <c r="C11" s="176">
        <v>1181</v>
      </c>
      <c r="D11" s="258">
        <v>1278</v>
      </c>
      <c r="E11" s="258">
        <v>1375</v>
      </c>
      <c r="F11" s="258">
        <v>1440</v>
      </c>
      <c r="G11" s="258">
        <v>1536</v>
      </c>
      <c r="H11" s="259">
        <v>1601</v>
      </c>
      <c r="I11" s="259">
        <v>1729</v>
      </c>
      <c r="J11" s="260">
        <v>1988</v>
      </c>
      <c r="K11" s="261">
        <v>1582</v>
      </c>
      <c r="L11" s="262">
        <v>1679</v>
      </c>
      <c r="M11" s="262">
        <v>1774</v>
      </c>
      <c r="N11" s="262">
        <v>1839</v>
      </c>
      <c r="O11" s="262">
        <v>1936</v>
      </c>
      <c r="P11" s="263">
        <v>2001</v>
      </c>
      <c r="Q11" s="263">
        <v>2130</v>
      </c>
      <c r="R11" s="264">
        <v>2387</v>
      </c>
      <c r="S11" s="265">
        <v>1711</v>
      </c>
      <c r="T11" s="265">
        <v>1807</v>
      </c>
      <c r="U11" s="265">
        <v>1904</v>
      </c>
      <c r="V11" s="265">
        <v>1969</v>
      </c>
      <c r="W11" s="265">
        <v>2065</v>
      </c>
      <c r="X11" s="266">
        <v>2130</v>
      </c>
      <c r="Y11" s="266">
        <v>2258</v>
      </c>
      <c r="Z11" s="267">
        <v>2517</v>
      </c>
    </row>
    <row r="12" spans="2:26" x14ac:dyDescent="0.2">
      <c r="B12" s="43">
        <v>750</v>
      </c>
      <c r="C12" s="176">
        <v>1266</v>
      </c>
      <c r="D12" s="258">
        <v>1370</v>
      </c>
      <c r="E12" s="258">
        <v>1473</v>
      </c>
      <c r="F12" s="258">
        <v>1542</v>
      </c>
      <c r="G12" s="258">
        <v>1646</v>
      </c>
      <c r="H12" s="259">
        <v>1715</v>
      </c>
      <c r="I12" s="259">
        <v>1854</v>
      </c>
      <c r="J12" s="260">
        <v>2130</v>
      </c>
      <c r="K12" s="261">
        <v>1676</v>
      </c>
      <c r="L12" s="262">
        <v>1780</v>
      </c>
      <c r="M12" s="262">
        <v>1883</v>
      </c>
      <c r="N12" s="262">
        <v>1953</v>
      </c>
      <c r="O12" s="262">
        <v>2056</v>
      </c>
      <c r="P12" s="263">
        <v>2125</v>
      </c>
      <c r="Q12" s="263">
        <v>2264</v>
      </c>
      <c r="R12" s="264">
        <v>2540</v>
      </c>
      <c r="S12" s="265">
        <v>1812</v>
      </c>
      <c r="T12" s="265">
        <v>1915</v>
      </c>
      <c r="U12" s="265">
        <v>2019</v>
      </c>
      <c r="V12" s="265">
        <v>2088</v>
      </c>
      <c r="W12" s="265">
        <v>2191</v>
      </c>
      <c r="X12" s="266">
        <v>2261</v>
      </c>
      <c r="Y12" s="266">
        <v>2398</v>
      </c>
      <c r="Z12" s="267">
        <v>2675</v>
      </c>
    </row>
    <row r="13" spans="2:26" x14ac:dyDescent="0.2">
      <c r="B13" s="43">
        <v>800</v>
      </c>
      <c r="C13" s="176">
        <v>1351</v>
      </c>
      <c r="D13" s="258">
        <v>1461</v>
      </c>
      <c r="E13" s="258">
        <v>1571</v>
      </c>
      <c r="F13" s="258">
        <v>1645</v>
      </c>
      <c r="G13" s="258">
        <v>1756</v>
      </c>
      <c r="H13" s="259">
        <v>1829</v>
      </c>
      <c r="I13" s="259">
        <v>1977</v>
      </c>
      <c r="J13" s="260">
        <v>2272</v>
      </c>
      <c r="K13" s="261">
        <v>1771</v>
      </c>
      <c r="L13" s="262">
        <v>1881</v>
      </c>
      <c r="M13" s="262">
        <v>1991</v>
      </c>
      <c r="N13" s="262">
        <v>2065</v>
      </c>
      <c r="O13" s="262">
        <v>2176</v>
      </c>
      <c r="P13" s="263">
        <v>2250</v>
      </c>
      <c r="Q13" s="263">
        <v>2397</v>
      </c>
      <c r="R13" s="264">
        <v>2692</v>
      </c>
      <c r="S13" s="265">
        <v>1912</v>
      </c>
      <c r="T13" s="265">
        <v>2022</v>
      </c>
      <c r="U13" s="265">
        <v>2132</v>
      </c>
      <c r="V13" s="265">
        <v>2206</v>
      </c>
      <c r="W13" s="265">
        <v>2317</v>
      </c>
      <c r="X13" s="266">
        <v>2390</v>
      </c>
      <c r="Y13" s="266">
        <v>2538</v>
      </c>
      <c r="Z13" s="267">
        <v>2833</v>
      </c>
    </row>
    <row r="14" spans="2:26" x14ac:dyDescent="0.2">
      <c r="B14" s="43">
        <v>850</v>
      </c>
      <c r="C14" s="176">
        <v>1434</v>
      </c>
      <c r="D14" s="258">
        <v>1552</v>
      </c>
      <c r="E14" s="258">
        <v>1670</v>
      </c>
      <c r="F14" s="258">
        <v>1748</v>
      </c>
      <c r="G14" s="258">
        <v>1866</v>
      </c>
      <c r="H14" s="259">
        <v>1944</v>
      </c>
      <c r="I14" s="259">
        <v>2100</v>
      </c>
      <c r="J14" s="260">
        <v>2413</v>
      </c>
      <c r="K14" s="261">
        <v>1865</v>
      </c>
      <c r="L14" s="262">
        <v>1982</v>
      </c>
      <c r="M14" s="262">
        <v>2100</v>
      </c>
      <c r="N14" s="262">
        <v>2178</v>
      </c>
      <c r="O14" s="262">
        <v>2296</v>
      </c>
      <c r="P14" s="263">
        <v>2374</v>
      </c>
      <c r="Q14" s="263">
        <v>2530</v>
      </c>
      <c r="R14" s="264">
        <v>2844</v>
      </c>
      <c r="S14" s="265">
        <v>2012</v>
      </c>
      <c r="T14" s="265">
        <v>2130</v>
      </c>
      <c r="U14" s="265">
        <v>2246</v>
      </c>
      <c r="V14" s="265">
        <v>2324</v>
      </c>
      <c r="W14" s="265">
        <v>2442</v>
      </c>
      <c r="X14" s="266">
        <v>2520</v>
      </c>
      <c r="Y14" s="266">
        <v>2677</v>
      </c>
      <c r="Z14" s="267">
        <v>2990</v>
      </c>
    </row>
    <row r="15" spans="2:26" x14ac:dyDescent="0.2">
      <c r="B15" s="43">
        <v>900</v>
      </c>
      <c r="C15" s="176">
        <v>1519</v>
      </c>
      <c r="D15" s="258">
        <v>1643</v>
      </c>
      <c r="E15" s="258">
        <v>1768</v>
      </c>
      <c r="F15" s="258">
        <v>1850</v>
      </c>
      <c r="G15" s="258">
        <v>1975</v>
      </c>
      <c r="H15" s="259">
        <v>2058</v>
      </c>
      <c r="I15" s="259">
        <v>2223</v>
      </c>
      <c r="J15" s="260">
        <v>2555</v>
      </c>
      <c r="K15" s="261">
        <v>1959</v>
      </c>
      <c r="L15" s="262">
        <v>2085</v>
      </c>
      <c r="M15" s="262">
        <v>2209</v>
      </c>
      <c r="N15" s="262">
        <v>2291</v>
      </c>
      <c r="O15" s="262">
        <v>2416</v>
      </c>
      <c r="P15" s="263">
        <v>2498</v>
      </c>
      <c r="Q15" s="263">
        <v>2664</v>
      </c>
      <c r="R15" s="264">
        <v>2995</v>
      </c>
      <c r="S15" s="265">
        <v>2112</v>
      </c>
      <c r="T15" s="265">
        <v>2236</v>
      </c>
      <c r="U15" s="265">
        <v>2361</v>
      </c>
      <c r="V15" s="265">
        <v>2443</v>
      </c>
      <c r="W15" s="265">
        <v>2567</v>
      </c>
      <c r="X15" s="266">
        <v>2651</v>
      </c>
      <c r="Y15" s="266">
        <v>2816</v>
      </c>
      <c r="Z15" s="267">
        <v>3148</v>
      </c>
    </row>
    <row r="16" spans="2:26" x14ac:dyDescent="0.2">
      <c r="B16" s="43">
        <v>950</v>
      </c>
      <c r="C16" s="176">
        <v>1604</v>
      </c>
      <c r="D16" s="258">
        <v>1735</v>
      </c>
      <c r="E16" s="258">
        <v>1867</v>
      </c>
      <c r="F16" s="258">
        <v>1954</v>
      </c>
      <c r="G16" s="258">
        <v>2085</v>
      </c>
      <c r="H16" s="259">
        <v>2173</v>
      </c>
      <c r="I16" s="259">
        <v>2347</v>
      </c>
      <c r="J16" s="260">
        <v>2697</v>
      </c>
      <c r="K16" s="261">
        <v>2054</v>
      </c>
      <c r="L16" s="262">
        <v>2186</v>
      </c>
      <c r="M16" s="262">
        <v>2318</v>
      </c>
      <c r="N16" s="262">
        <v>2405</v>
      </c>
      <c r="O16" s="262">
        <v>2536</v>
      </c>
      <c r="P16" s="263">
        <v>2624</v>
      </c>
      <c r="Q16" s="263">
        <v>2798</v>
      </c>
      <c r="R16" s="264">
        <v>3148</v>
      </c>
      <c r="S16" s="265">
        <v>2212</v>
      </c>
      <c r="T16" s="265">
        <v>2344</v>
      </c>
      <c r="U16" s="265">
        <v>2475</v>
      </c>
      <c r="V16" s="265">
        <v>2562</v>
      </c>
      <c r="W16" s="265">
        <v>2694</v>
      </c>
      <c r="X16" s="266">
        <v>2782</v>
      </c>
      <c r="Y16" s="266">
        <v>2956</v>
      </c>
      <c r="Z16" s="267">
        <v>3307</v>
      </c>
    </row>
    <row r="17" spans="2:26" x14ac:dyDescent="0.2">
      <c r="B17" s="43">
        <v>1000</v>
      </c>
      <c r="C17" s="176">
        <v>1687</v>
      </c>
      <c r="D17" s="258">
        <v>1826</v>
      </c>
      <c r="E17" s="258">
        <v>1965</v>
      </c>
      <c r="F17" s="258">
        <v>2056</v>
      </c>
      <c r="G17" s="258">
        <v>2195</v>
      </c>
      <c r="H17" s="259">
        <v>2287</v>
      </c>
      <c r="I17" s="259">
        <v>2471</v>
      </c>
      <c r="J17" s="260">
        <v>2839</v>
      </c>
      <c r="K17" s="261">
        <v>2148</v>
      </c>
      <c r="L17" s="262">
        <v>2287</v>
      </c>
      <c r="M17" s="262">
        <v>2426</v>
      </c>
      <c r="N17" s="262">
        <v>2517</v>
      </c>
      <c r="O17" s="262">
        <v>2655</v>
      </c>
      <c r="P17" s="263">
        <v>2748</v>
      </c>
      <c r="Q17" s="263">
        <v>2932</v>
      </c>
      <c r="R17" s="264">
        <v>3300</v>
      </c>
      <c r="S17" s="265">
        <v>2312</v>
      </c>
      <c r="T17" s="265">
        <v>2451</v>
      </c>
      <c r="U17" s="265">
        <v>2589</v>
      </c>
      <c r="V17" s="265">
        <v>2681</v>
      </c>
      <c r="W17" s="265">
        <v>2819</v>
      </c>
      <c r="X17" s="266">
        <v>2912</v>
      </c>
      <c r="Y17" s="266">
        <v>3095</v>
      </c>
      <c r="Z17" s="267">
        <v>3464</v>
      </c>
    </row>
    <row r="18" spans="2:26" x14ac:dyDescent="0.2">
      <c r="B18" s="43">
        <v>1050</v>
      </c>
      <c r="C18" s="176">
        <v>1772</v>
      </c>
      <c r="D18" s="258">
        <v>1917</v>
      </c>
      <c r="E18" s="258">
        <v>2063</v>
      </c>
      <c r="F18" s="258">
        <v>2159</v>
      </c>
      <c r="G18" s="258">
        <v>2305</v>
      </c>
      <c r="H18" s="259">
        <v>2401</v>
      </c>
      <c r="I18" s="259">
        <v>2595</v>
      </c>
      <c r="J18" s="260">
        <v>2981</v>
      </c>
      <c r="K18" s="261">
        <v>2243</v>
      </c>
      <c r="L18" s="262">
        <v>2389</v>
      </c>
      <c r="M18" s="262">
        <v>2534</v>
      </c>
      <c r="N18" s="262">
        <v>2630</v>
      </c>
      <c r="O18" s="262">
        <v>2775</v>
      </c>
      <c r="P18" s="263">
        <v>2872</v>
      </c>
      <c r="Q18" s="263">
        <v>3066</v>
      </c>
      <c r="R18" s="264">
        <v>3453</v>
      </c>
      <c r="S18" s="265">
        <v>2413</v>
      </c>
      <c r="T18" s="265">
        <v>2559</v>
      </c>
      <c r="U18" s="265">
        <v>2704</v>
      </c>
      <c r="V18" s="265">
        <v>2800</v>
      </c>
      <c r="W18" s="265">
        <v>2945</v>
      </c>
      <c r="X18" s="266">
        <v>3043</v>
      </c>
      <c r="Y18" s="266">
        <v>3235</v>
      </c>
      <c r="Z18" s="267">
        <v>3622</v>
      </c>
    </row>
    <row r="19" spans="2:26" x14ac:dyDescent="0.2">
      <c r="B19" s="43">
        <v>1100</v>
      </c>
      <c r="C19" s="176">
        <v>1857</v>
      </c>
      <c r="D19" s="258">
        <v>2009</v>
      </c>
      <c r="E19" s="258">
        <v>2160</v>
      </c>
      <c r="F19" s="258">
        <v>2262</v>
      </c>
      <c r="G19" s="258">
        <v>2413</v>
      </c>
      <c r="H19" s="259">
        <v>2516</v>
      </c>
      <c r="I19" s="259">
        <v>2718</v>
      </c>
      <c r="J19" s="260">
        <v>3123</v>
      </c>
      <c r="K19" s="261">
        <v>2338</v>
      </c>
      <c r="L19" s="262">
        <v>2490</v>
      </c>
      <c r="M19" s="262">
        <v>2642</v>
      </c>
      <c r="N19" s="262">
        <v>2743</v>
      </c>
      <c r="O19" s="262">
        <v>2895</v>
      </c>
      <c r="P19" s="263">
        <v>2996</v>
      </c>
      <c r="Q19" s="263">
        <v>3199</v>
      </c>
      <c r="R19" s="264">
        <v>3605</v>
      </c>
      <c r="S19" s="265">
        <v>2514</v>
      </c>
      <c r="T19" s="265">
        <v>2665</v>
      </c>
      <c r="U19" s="265">
        <v>2817</v>
      </c>
      <c r="V19" s="265">
        <v>2918</v>
      </c>
      <c r="W19" s="265">
        <v>3070</v>
      </c>
      <c r="X19" s="266">
        <v>3172</v>
      </c>
      <c r="Y19" s="266">
        <v>3375</v>
      </c>
      <c r="Z19" s="267">
        <v>3780</v>
      </c>
    </row>
    <row r="20" spans="2:26" x14ac:dyDescent="0.2">
      <c r="B20" s="43">
        <v>1150</v>
      </c>
      <c r="C20" s="176">
        <v>1942</v>
      </c>
      <c r="D20" s="258">
        <v>2100</v>
      </c>
      <c r="E20" s="258">
        <v>2259</v>
      </c>
      <c r="F20" s="258">
        <v>2365</v>
      </c>
      <c r="G20" s="258">
        <v>2523</v>
      </c>
      <c r="H20" s="259">
        <v>2630</v>
      </c>
      <c r="I20" s="259">
        <v>2841</v>
      </c>
      <c r="J20" s="260">
        <v>3265</v>
      </c>
      <c r="K20" s="261">
        <v>2432</v>
      </c>
      <c r="L20" s="262">
        <v>2592</v>
      </c>
      <c r="M20" s="262">
        <v>2751</v>
      </c>
      <c r="N20" s="262">
        <v>2857</v>
      </c>
      <c r="O20" s="262">
        <v>3015</v>
      </c>
      <c r="P20" s="263">
        <v>3121</v>
      </c>
      <c r="Q20" s="263">
        <v>3333</v>
      </c>
      <c r="R20" s="264">
        <v>3757</v>
      </c>
      <c r="S20" s="265">
        <v>2614</v>
      </c>
      <c r="T20" s="265">
        <v>2773</v>
      </c>
      <c r="U20" s="265">
        <v>2932</v>
      </c>
      <c r="V20" s="265">
        <v>3037</v>
      </c>
      <c r="W20" s="265">
        <v>3197</v>
      </c>
      <c r="X20" s="266">
        <v>3302</v>
      </c>
      <c r="Y20" s="266">
        <v>3515</v>
      </c>
      <c r="Z20" s="267">
        <v>3938</v>
      </c>
    </row>
    <row r="21" spans="2:26" x14ac:dyDescent="0.2">
      <c r="B21" s="43">
        <v>1200</v>
      </c>
      <c r="C21" s="176">
        <v>2025</v>
      </c>
      <c r="D21" s="258">
        <v>2191</v>
      </c>
      <c r="E21" s="258">
        <v>2357</v>
      </c>
      <c r="F21" s="258">
        <v>2467</v>
      </c>
      <c r="G21" s="258">
        <v>2633</v>
      </c>
      <c r="H21" s="259">
        <v>2743</v>
      </c>
      <c r="I21" s="259">
        <v>2965</v>
      </c>
      <c r="J21" s="260">
        <v>3407</v>
      </c>
      <c r="K21" s="261">
        <v>2527</v>
      </c>
      <c r="L21" s="262">
        <v>2693</v>
      </c>
      <c r="M21" s="262">
        <v>2859</v>
      </c>
      <c r="N21" s="262">
        <v>2969</v>
      </c>
      <c r="O21" s="262">
        <v>3135</v>
      </c>
      <c r="P21" s="263">
        <v>3245</v>
      </c>
      <c r="Q21" s="263">
        <v>3466</v>
      </c>
      <c r="R21" s="264">
        <v>3908</v>
      </c>
      <c r="S21" s="265">
        <v>2714</v>
      </c>
      <c r="T21" s="265">
        <v>2880</v>
      </c>
      <c r="U21" s="265">
        <v>3046</v>
      </c>
      <c r="V21" s="265">
        <v>3156</v>
      </c>
      <c r="W21" s="265">
        <v>3322</v>
      </c>
      <c r="X21" s="266">
        <v>3432</v>
      </c>
      <c r="Y21" s="266">
        <v>3653</v>
      </c>
      <c r="Z21" s="267">
        <v>4095</v>
      </c>
    </row>
    <row r="22" spans="2:26" x14ac:dyDescent="0.2">
      <c r="B22" s="43">
        <v>1250</v>
      </c>
      <c r="C22" s="176">
        <v>2110</v>
      </c>
      <c r="D22" s="258">
        <v>2283</v>
      </c>
      <c r="E22" s="258">
        <v>2455</v>
      </c>
      <c r="F22" s="258">
        <v>2571</v>
      </c>
      <c r="G22" s="258">
        <v>2743</v>
      </c>
      <c r="H22" s="259">
        <v>2858</v>
      </c>
      <c r="I22" s="259">
        <v>3089</v>
      </c>
      <c r="J22" s="260">
        <v>3549</v>
      </c>
      <c r="K22" s="261">
        <v>2621</v>
      </c>
      <c r="L22" s="262">
        <v>2795</v>
      </c>
      <c r="M22" s="262">
        <v>2968</v>
      </c>
      <c r="N22" s="262">
        <v>3082</v>
      </c>
      <c r="O22" s="262">
        <v>3255</v>
      </c>
      <c r="P22" s="263">
        <v>3370</v>
      </c>
      <c r="Q22" s="263">
        <v>3600</v>
      </c>
      <c r="R22" s="264">
        <v>4061</v>
      </c>
      <c r="S22" s="265">
        <v>2815</v>
      </c>
      <c r="T22" s="265">
        <v>2988</v>
      </c>
      <c r="U22" s="265">
        <v>3160</v>
      </c>
      <c r="V22" s="265">
        <v>3275</v>
      </c>
      <c r="W22" s="265">
        <v>3447</v>
      </c>
      <c r="X22" s="266">
        <v>3563</v>
      </c>
      <c r="Y22" s="266">
        <v>3793</v>
      </c>
      <c r="Z22" s="267">
        <v>4254</v>
      </c>
    </row>
    <row r="23" spans="2:26" x14ac:dyDescent="0.2">
      <c r="B23" s="43">
        <v>1300</v>
      </c>
      <c r="C23" s="176">
        <v>2195</v>
      </c>
      <c r="D23" s="258">
        <v>2374</v>
      </c>
      <c r="E23" s="258">
        <v>2553</v>
      </c>
      <c r="F23" s="258">
        <v>2673</v>
      </c>
      <c r="G23" s="258">
        <v>2852</v>
      </c>
      <c r="H23" s="259">
        <v>2972</v>
      </c>
      <c r="I23" s="259">
        <v>3212</v>
      </c>
      <c r="J23" s="260">
        <v>3691</v>
      </c>
      <c r="K23" s="261">
        <v>2716</v>
      </c>
      <c r="L23" s="262">
        <v>2896</v>
      </c>
      <c r="M23" s="262">
        <v>3076</v>
      </c>
      <c r="N23" s="262">
        <v>3196</v>
      </c>
      <c r="O23" s="262">
        <v>3375</v>
      </c>
      <c r="P23" s="263">
        <v>3495</v>
      </c>
      <c r="Q23" s="263">
        <v>3733</v>
      </c>
      <c r="R23" s="264">
        <v>4213</v>
      </c>
      <c r="S23" s="265">
        <v>2915</v>
      </c>
      <c r="T23" s="265">
        <v>3094</v>
      </c>
      <c r="U23" s="265">
        <v>3274</v>
      </c>
      <c r="V23" s="265">
        <v>3394</v>
      </c>
      <c r="W23" s="265">
        <v>3573</v>
      </c>
      <c r="X23" s="266">
        <v>3693</v>
      </c>
      <c r="Y23" s="266">
        <v>3933</v>
      </c>
      <c r="Z23" s="267">
        <v>4411</v>
      </c>
    </row>
    <row r="24" spans="2:26" x14ac:dyDescent="0.2">
      <c r="B24" s="43">
        <v>1350</v>
      </c>
      <c r="C24" s="176">
        <v>2279</v>
      </c>
      <c r="D24" s="258">
        <v>2465</v>
      </c>
      <c r="E24" s="258">
        <v>2652</v>
      </c>
      <c r="F24" s="258">
        <v>2776</v>
      </c>
      <c r="G24" s="258">
        <v>2962</v>
      </c>
      <c r="H24" s="259">
        <v>3087</v>
      </c>
      <c r="I24" s="259">
        <v>3336</v>
      </c>
      <c r="J24" s="260">
        <v>3834</v>
      </c>
      <c r="K24" s="261">
        <v>2811</v>
      </c>
      <c r="L24" s="262">
        <v>2998</v>
      </c>
      <c r="M24" s="262">
        <v>3185</v>
      </c>
      <c r="N24" s="262">
        <v>3309</v>
      </c>
      <c r="O24" s="262">
        <v>3495</v>
      </c>
      <c r="P24" s="263">
        <v>3619</v>
      </c>
      <c r="Q24" s="263">
        <v>3868</v>
      </c>
      <c r="R24" s="264">
        <v>4366</v>
      </c>
      <c r="S24" s="265">
        <v>3015</v>
      </c>
      <c r="T24" s="265">
        <v>3202</v>
      </c>
      <c r="U24" s="265">
        <v>3388</v>
      </c>
      <c r="V24" s="265">
        <v>3512</v>
      </c>
      <c r="W24" s="265">
        <v>3699</v>
      </c>
      <c r="X24" s="266">
        <v>3824</v>
      </c>
      <c r="Y24" s="266">
        <v>4072</v>
      </c>
      <c r="Z24" s="267">
        <v>4569</v>
      </c>
    </row>
    <row r="25" spans="2:26" x14ac:dyDescent="0.2">
      <c r="B25" s="43">
        <v>1400</v>
      </c>
      <c r="C25" s="176">
        <v>2363</v>
      </c>
      <c r="D25" s="258">
        <v>2556</v>
      </c>
      <c r="E25" s="258">
        <v>2750</v>
      </c>
      <c r="F25" s="258">
        <v>2879</v>
      </c>
      <c r="G25" s="258">
        <v>3072</v>
      </c>
      <c r="H25" s="259">
        <v>3201</v>
      </c>
      <c r="I25" s="259">
        <v>3460</v>
      </c>
      <c r="J25" s="260">
        <v>3975</v>
      </c>
      <c r="K25" s="261">
        <v>2905</v>
      </c>
      <c r="L25" s="262">
        <v>3099</v>
      </c>
      <c r="M25" s="262">
        <v>3292</v>
      </c>
      <c r="N25" s="262">
        <v>3421</v>
      </c>
      <c r="O25" s="262">
        <v>3615</v>
      </c>
      <c r="P25" s="263">
        <v>3743</v>
      </c>
      <c r="Q25" s="263">
        <v>4002</v>
      </c>
      <c r="R25" s="264">
        <v>4518</v>
      </c>
      <c r="S25" s="265">
        <v>3115</v>
      </c>
      <c r="T25" s="265">
        <v>3309</v>
      </c>
      <c r="U25" s="265">
        <v>3502</v>
      </c>
      <c r="V25" s="265">
        <v>3631</v>
      </c>
      <c r="W25" s="265">
        <v>3825</v>
      </c>
      <c r="X25" s="266">
        <v>3953</v>
      </c>
      <c r="Y25" s="266">
        <v>4212</v>
      </c>
      <c r="Z25" s="267">
        <v>4728</v>
      </c>
    </row>
    <row r="26" spans="2:26" x14ac:dyDescent="0.2">
      <c r="B26" s="43">
        <v>1450</v>
      </c>
      <c r="C26" s="176">
        <v>2448</v>
      </c>
      <c r="D26" s="258">
        <v>2648</v>
      </c>
      <c r="E26" s="258">
        <v>2848</v>
      </c>
      <c r="F26" s="258">
        <v>2982</v>
      </c>
      <c r="G26" s="258">
        <v>3182</v>
      </c>
      <c r="H26" s="259">
        <v>3315</v>
      </c>
      <c r="I26" s="259">
        <v>3583</v>
      </c>
      <c r="J26" s="260">
        <v>4117</v>
      </c>
      <c r="K26" s="261">
        <v>3000</v>
      </c>
      <c r="L26" s="262">
        <v>3201</v>
      </c>
      <c r="M26" s="262">
        <v>3401</v>
      </c>
      <c r="N26" s="262">
        <v>3534</v>
      </c>
      <c r="O26" s="262">
        <v>3735</v>
      </c>
      <c r="P26" s="263">
        <v>3869</v>
      </c>
      <c r="Q26" s="263">
        <v>4136</v>
      </c>
      <c r="R26" s="264">
        <v>4670</v>
      </c>
      <c r="S26" s="265">
        <v>3216</v>
      </c>
      <c r="T26" s="265">
        <v>3417</v>
      </c>
      <c r="U26" s="265">
        <v>3617</v>
      </c>
      <c r="V26" s="265">
        <v>3750</v>
      </c>
      <c r="W26" s="265">
        <v>3950</v>
      </c>
      <c r="X26" s="266">
        <v>4084</v>
      </c>
      <c r="Y26" s="266">
        <v>4352</v>
      </c>
      <c r="Z26" s="267">
        <v>4886</v>
      </c>
    </row>
    <row r="27" spans="2:26" x14ac:dyDescent="0.2">
      <c r="B27" s="43">
        <v>1500</v>
      </c>
      <c r="C27" s="176">
        <v>2532</v>
      </c>
      <c r="D27" s="258">
        <v>2739</v>
      </c>
      <c r="E27" s="258">
        <v>2946</v>
      </c>
      <c r="F27" s="258">
        <v>3084</v>
      </c>
      <c r="G27" s="258">
        <v>3291</v>
      </c>
      <c r="H27" s="259">
        <v>3430</v>
      </c>
      <c r="I27" s="259">
        <v>3706</v>
      </c>
      <c r="J27" s="260">
        <v>4259</v>
      </c>
      <c r="K27" s="261">
        <v>3094</v>
      </c>
      <c r="L27" s="262">
        <v>3302</v>
      </c>
      <c r="M27" s="262">
        <v>3509</v>
      </c>
      <c r="N27" s="262">
        <v>3647</v>
      </c>
      <c r="O27" s="262">
        <v>3854</v>
      </c>
      <c r="P27" s="263">
        <v>3993</v>
      </c>
      <c r="Q27" s="263">
        <v>4269</v>
      </c>
      <c r="R27" s="264">
        <v>4821</v>
      </c>
      <c r="S27" s="265">
        <v>3317</v>
      </c>
      <c r="T27" s="265">
        <v>3523</v>
      </c>
      <c r="U27" s="265">
        <v>3730</v>
      </c>
      <c r="V27" s="265">
        <v>3869</v>
      </c>
      <c r="W27" s="265">
        <v>4076</v>
      </c>
      <c r="X27" s="266">
        <v>4214</v>
      </c>
      <c r="Y27" s="266">
        <v>4490</v>
      </c>
      <c r="Z27" s="267">
        <v>5044</v>
      </c>
    </row>
    <row r="28" spans="2:26" x14ac:dyDescent="0.2">
      <c r="B28" s="43">
        <v>1550</v>
      </c>
      <c r="C28" s="176">
        <v>2617</v>
      </c>
      <c r="D28" s="258">
        <v>2830</v>
      </c>
      <c r="E28" s="258">
        <v>3045</v>
      </c>
      <c r="F28" s="258">
        <v>3188</v>
      </c>
      <c r="G28" s="258">
        <v>3401</v>
      </c>
      <c r="H28" s="259">
        <v>3544</v>
      </c>
      <c r="I28" s="259">
        <v>3830</v>
      </c>
      <c r="J28" s="260">
        <v>4401</v>
      </c>
      <c r="K28" s="261">
        <v>3189</v>
      </c>
      <c r="L28" s="262">
        <v>3403</v>
      </c>
      <c r="M28" s="262">
        <v>3618</v>
      </c>
      <c r="N28" s="262">
        <v>3760</v>
      </c>
      <c r="O28" s="262">
        <v>3974</v>
      </c>
      <c r="P28" s="263">
        <v>4117</v>
      </c>
      <c r="Q28" s="263">
        <v>4403</v>
      </c>
      <c r="R28" s="264">
        <v>4974</v>
      </c>
      <c r="S28" s="265">
        <v>3417</v>
      </c>
      <c r="T28" s="265">
        <v>3631</v>
      </c>
      <c r="U28" s="265">
        <v>3845</v>
      </c>
      <c r="V28" s="265">
        <v>3988</v>
      </c>
      <c r="W28" s="265">
        <v>4202</v>
      </c>
      <c r="X28" s="266">
        <v>4345</v>
      </c>
      <c r="Y28" s="266">
        <v>4630</v>
      </c>
      <c r="Z28" s="267">
        <v>5202</v>
      </c>
    </row>
    <row r="29" spans="2:26" x14ac:dyDescent="0.2">
      <c r="B29" s="43">
        <v>1600</v>
      </c>
      <c r="C29" s="176">
        <v>2701</v>
      </c>
      <c r="D29" s="258">
        <v>2922</v>
      </c>
      <c r="E29" s="258">
        <v>3143</v>
      </c>
      <c r="F29" s="258">
        <v>3290</v>
      </c>
      <c r="G29" s="258">
        <v>3511</v>
      </c>
      <c r="H29" s="259">
        <v>3659</v>
      </c>
      <c r="I29" s="259">
        <v>3953</v>
      </c>
      <c r="J29" s="260">
        <v>4543</v>
      </c>
      <c r="K29" s="261">
        <v>3284</v>
      </c>
      <c r="L29" s="262">
        <v>3505</v>
      </c>
      <c r="M29" s="262">
        <v>3726</v>
      </c>
      <c r="N29" s="262">
        <v>3873</v>
      </c>
      <c r="O29" s="262">
        <v>4094</v>
      </c>
      <c r="P29" s="263">
        <v>4242</v>
      </c>
      <c r="Q29" s="263">
        <v>4536</v>
      </c>
      <c r="R29" s="264">
        <v>5126</v>
      </c>
      <c r="S29" s="265">
        <v>3517</v>
      </c>
      <c r="T29" s="265">
        <v>3738</v>
      </c>
      <c r="U29" s="265">
        <v>3959</v>
      </c>
      <c r="V29" s="265">
        <v>4106</v>
      </c>
      <c r="W29" s="265">
        <v>4327</v>
      </c>
      <c r="X29" s="266">
        <v>4475</v>
      </c>
      <c r="Y29" s="266">
        <v>4770</v>
      </c>
      <c r="Z29" s="267">
        <v>5359</v>
      </c>
    </row>
    <row r="30" spans="2:26" x14ac:dyDescent="0.2">
      <c r="B30" s="43">
        <v>1650</v>
      </c>
      <c r="C30" s="176">
        <v>2785</v>
      </c>
      <c r="D30" s="258">
        <v>3013</v>
      </c>
      <c r="E30" s="258">
        <v>3241</v>
      </c>
      <c r="F30" s="258">
        <v>3394</v>
      </c>
      <c r="G30" s="258">
        <v>3621</v>
      </c>
      <c r="H30" s="259">
        <v>3773</v>
      </c>
      <c r="I30" s="259">
        <v>4077</v>
      </c>
      <c r="J30" s="260">
        <v>4685</v>
      </c>
      <c r="K30" s="261">
        <v>3378</v>
      </c>
      <c r="L30" s="262">
        <v>3606</v>
      </c>
      <c r="M30" s="262">
        <v>3835</v>
      </c>
      <c r="N30" s="262">
        <v>3986</v>
      </c>
      <c r="O30" s="262">
        <v>4214</v>
      </c>
      <c r="P30" s="263">
        <v>4366</v>
      </c>
      <c r="Q30" s="263">
        <v>4671</v>
      </c>
      <c r="R30" s="264">
        <v>5278</v>
      </c>
      <c r="S30" s="265">
        <v>3617</v>
      </c>
      <c r="T30" s="265">
        <v>3846</v>
      </c>
      <c r="U30" s="265">
        <v>4073</v>
      </c>
      <c r="V30" s="265">
        <v>4225</v>
      </c>
      <c r="W30" s="265">
        <v>4453</v>
      </c>
      <c r="X30" s="266">
        <v>4606</v>
      </c>
      <c r="Y30" s="266">
        <v>4909</v>
      </c>
      <c r="Z30" s="267">
        <v>5518</v>
      </c>
    </row>
    <row r="31" spans="2:26" x14ac:dyDescent="0.2">
      <c r="B31" s="43">
        <v>1700</v>
      </c>
      <c r="C31" s="176">
        <v>2870</v>
      </c>
      <c r="D31" s="258">
        <v>3104</v>
      </c>
      <c r="E31" s="258">
        <v>3340</v>
      </c>
      <c r="F31" s="258">
        <v>3496</v>
      </c>
      <c r="G31" s="258">
        <v>3731</v>
      </c>
      <c r="H31" s="259">
        <v>3887</v>
      </c>
      <c r="I31" s="259">
        <v>4201</v>
      </c>
      <c r="J31" s="260">
        <v>4827</v>
      </c>
      <c r="K31" s="261">
        <v>3473</v>
      </c>
      <c r="L31" s="262">
        <v>3708</v>
      </c>
      <c r="M31" s="262">
        <v>3942</v>
      </c>
      <c r="N31" s="262">
        <v>4100</v>
      </c>
      <c r="O31" s="262">
        <v>4334</v>
      </c>
      <c r="P31" s="263">
        <v>4491</v>
      </c>
      <c r="Q31" s="263">
        <v>4804</v>
      </c>
      <c r="R31" s="264">
        <v>5431</v>
      </c>
      <c r="S31" s="265">
        <v>3718</v>
      </c>
      <c r="T31" s="265">
        <v>3952</v>
      </c>
      <c r="U31" s="265">
        <v>4188</v>
      </c>
      <c r="V31" s="265">
        <v>4344</v>
      </c>
      <c r="W31" s="265">
        <v>4579</v>
      </c>
      <c r="X31" s="266">
        <v>4736</v>
      </c>
      <c r="Y31" s="266">
        <v>5049</v>
      </c>
      <c r="Z31" s="267">
        <v>5675</v>
      </c>
    </row>
    <row r="32" spans="2:26" x14ac:dyDescent="0.2">
      <c r="B32" s="43">
        <v>1750</v>
      </c>
      <c r="C32" s="176">
        <v>2954</v>
      </c>
      <c r="D32" s="258">
        <v>3196</v>
      </c>
      <c r="E32" s="258">
        <v>3438</v>
      </c>
      <c r="F32" s="258">
        <v>3599</v>
      </c>
      <c r="G32" s="258">
        <v>3840</v>
      </c>
      <c r="H32" s="259">
        <v>4002</v>
      </c>
      <c r="I32" s="259">
        <v>4324</v>
      </c>
      <c r="J32" s="260">
        <v>4969</v>
      </c>
      <c r="K32" s="261">
        <v>3567</v>
      </c>
      <c r="L32" s="262">
        <v>3809</v>
      </c>
      <c r="M32" s="262">
        <v>4051</v>
      </c>
      <c r="N32" s="262">
        <v>4212</v>
      </c>
      <c r="O32" s="262">
        <v>4454</v>
      </c>
      <c r="P32" s="263">
        <v>4616</v>
      </c>
      <c r="Q32" s="263">
        <v>4938</v>
      </c>
      <c r="R32" s="264">
        <v>5583</v>
      </c>
      <c r="S32" s="265">
        <v>3818</v>
      </c>
      <c r="T32" s="265">
        <v>4060</v>
      </c>
      <c r="U32" s="265">
        <v>4301</v>
      </c>
      <c r="V32" s="265">
        <v>4463</v>
      </c>
      <c r="W32" s="265">
        <v>4705</v>
      </c>
      <c r="X32" s="266">
        <v>4866</v>
      </c>
      <c r="Y32" s="266">
        <v>5188</v>
      </c>
      <c r="Z32" s="267">
        <v>5833</v>
      </c>
    </row>
    <row r="33" spans="2:26" x14ac:dyDescent="0.2">
      <c r="B33" s="43">
        <v>1800</v>
      </c>
      <c r="C33" s="176">
        <v>3038</v>
      </c>
      <c r="D33" s="258">
        <v>3287</v>
      </c>
      <c r="E33" s="258">
        <v>3535</v>
      </c>
      <c r="F33" s="258">
        <v>3702</v>
      </c>
      <c r="G33" s="258">
        <v>3950</v>
      </c>
      <c r="H33" s="259">
        <v>4116</v>
      </c>
      <c r="I33" s="259">
        <v>4447</v>
      </c>
      <c r="J33" s="260">
        <v>5111</v>
      </c>
      <c r="K33" s="261">
        <v>3662</v>
      </c>
      <c r="L33" s="262">
        <v>3911</v>
      </c>
      <c r="M33" s="262">
        <v>4159</v>
      </c>
      <c r="N33" s="262">
        <v>4325</v>
      </c>
      <c r="O33" s="262">
        <v>4574</v>
      </c>
      <c r="P33" s="263">
        <v>4740</v>
      </c>
      <c r="Q33" s="263">
        <v>5071</v>
      </c>
      <c r="R33" s="264">
        <v>5734</v>
      </c>
      <c r="S33" s="265">
        <v>3918</v>
      </c>
      <c r="T33" s="265">
        <v>4167</v>
      </c>
      <c r="U33" s="265">
        <v>4415</v>
      </c>
      <c r="V33" s="265">
        <v>4582</v>
      </c>
      <c r="W33" s="265">
        <v>4830</v>
      </c>
      <c r="X33" s="266">
        <v>4996</v>
      </c>
      <c r="Y33" s="266">
        <v>5327</v>
      </c>
      <c r="Z33" s="267">
        <v>5991</v>
      </c>
    </row>
    <row r="34" spans="2:26" x14ac:dyDescent="0.2">
      <c r="B34" s="43">
        <v>1850</v>
      </c>
      <c r="C34" s="176">
        <v>3123</v>
      </c>
      <c r="D34" s="258">
        <v>3378</v>
      </c>
      <c r="E34" s="258">
        <v>3633</v>
      </c>
      <c r="F34" s="258">
        <v>3804</v>
      </c>
      <c r="G34" s="258">
        <v>4060</v>
      </c>
      <c r="H34" s="259">
        <v>4231</v>
      </c>
      <c r="I34" s="259">
        <v>4571</v>
      </c>
      <c r="J34" s="260">
        <v>5253</v>
      </c>
      <c r="K34" s="261">
        <v>3757</v>
      </c>
      <c r="L34" s="262">
        <v>4012</v>
      </c>
      <c r="M34" s="262">
        <v>4268</v>
      </c>
      <c r="N34" s="262">
        <v>4439</v>
      </c>
      <c r="O34" s="262">
        <v>4694</v>
      </c>
      <c r="P34" s="263">
        <v>4864</v>
      </c>
      <c r="Q34" s="263">
        <v>5205</v>
      </c>
      <c r="R34" s="264">
        <v>5886</v>
      </c>
      <c r="S34" s="265">
        <v>4018</v>
      </c>
      <c r="T34" s="265">
        <v>4275</v>
      </c>
      <c r="U34" s="265">
        <v>4530</v>
      </c>
      <c r="V34" s="265">
        <v>4700</v>
      </c>
      <c r="W34" s="265">
        <v>4956</v>
      </c>
      <c r="X34" s="266">
        <v>5126</v>
      </c>
      <c r="Y34" s="266">
        <v>5467</v>
      </c>
      <c r="Z34" s="267">
        <v>6149</v>
      </c>
    </row>
    <row r="35" spans="2:26" x14ac:dyDescent="0.2">
      <c r="B35" s="43">
        <v>1900</v>
      </c>
      <c r="C35" s="176">
        <v>3207</v>
      </c>
      <c r="D35" s="258">
        <v>3469</v>
      </c>
      <c r="E35" s="258">
        <v>3732</v>
      </c>
      <c r="F35" s="258">
        <v>3907</v>
      </c>
      <c r="G35" s="258">
        <v>4169</v>
      </c>
      <c r="H35" s="259">
        <v>4344</v>
      </c>
      <c r="I35" s="259">
        <v>4695</v>
      </c>
      <c r="J35" s="260">
        <v>5394</v>
      </c>
      <c r="K35" s="261">
        <v>3851</v>
      </c>
      <c r="L35" s="262">
        <v>4114</v>
      </c>
      <c r="M35" s="262">
        <v>4376</v>
      </c>
      <c r="N35" s="262">
        <v>4551</v>
      </c>
      <c r="O35" s="262">
        <v>4814</v>
      </c>
      <c r="P35" s="263">
        <v>4989</v>
      </c>
      <c r="Q35" s="263">
        <v>5338</v>
      </c>
      <c r="R35" s="264">
        <v>6039</v>
      </c>
      <c r="S35" s="265">
        <v>4120</v>
      </c>
      <c r="T35" s="265">
        <v>4381</v>
      </c>
      <c r="U35" s="265">
        <v>4643</v>
      </c>
      <c r="V35" s="265">
        <v>4819</v>
      </c>
      <c r="W35" s="265">
        <v>5082</v>
      </c>
      <c r="X35" s="266">
        <v>5257</v>
      </c>
      <c r="Y35" s="266">
        <v>5606</v>
      </c>
      <c r="Z35" s="267">
        <v>6306</v>
      </c>
    </row>
    <row r="36" spans="2:26" x14ac:dyDescent="0.2">
      <c r="B36" s="43">
        <v>1950</v>
      </c>
      <c r="C36" s="176">
        <v>3291</v>
      </c>
      <c r="D36" s="258">
        <v>3561</v>
      </c>
      <c r="E36" s="258">
        <v>3830</v>
      </c>
      <c r="F36" s="258">
        <v>4010</v>
      </c>
      <c r="G36" s="258">
        <v>4279</v>
      </c>
      <c r="H36" s="259">
        <v>4458</v>
      </c>
      <c r="I36" s="259">
        <v>4818</v>
      </c>
      <c r="J36" s="260">
        <v>5536</v>
      </c>
      <c r="K36" s="261">
        <v>3946</v>
      </c>
      <c r="L36" s="262">
        <v>4215</v>
      </c>
      <c r="M36" s="262">
        <v>4485</v>
      </c>
      <c r="N36" s="262">
        <v>4664</v>
      </c>
      <c r="O36" s="262">
        <v>4934</v>
      </c>
      <c r="P36" s="263">
        <v>5113</v>
      </c>
      <c r="Q36" s="263">
        <v>5473</v>
      </c>
      <c r="R36" s="264">
        <v>6191</v>
      </c>
      <c r="S36" s="265">
        <v>4220</v>
      </c>
      <c r="T36" s="265">
        <v>4489</v>
      </c>
      <c r="U36" s="265">
        <v>4758</v>
      </c>
      <c r="V36" s="265">
        <v>4938</v>
      </c>
      <c r="W36" s="265">
        <v>5207</v>
      </c>
      <c r="X36" s="266">
        <v>5387</v>
      </c>
      <c r="Y36" s="266">
        <v>5745</v>
      </c>
      <c r="Z36" s="267">
        <v>6465</v>
      </c>
    </row>
    <row r="37" spans="2:26" x14ac:dyDescent="0.2">
      <c r="B37" s="43">
        <v>2000</v>
      </c>
      <c r="C37" s="176">
        <v>3376</v>
      </c>
      <c r="D37" s="258">
        <v>3652</v>
      </c>
      <c r="E37" s="258">
        <v>3928</v>
      </c>
      <c r="F37" s="258">
        <v>4113</v>
      </c>
      <c r="G37" s="258">
        <v>4389</v>
      </c>
      <c r="H37" s="259">
        <v>4573</v>
      </c>
      <c r="I37" s="259">
        <v>4941</v>
      </c>
      <c r="J37" s="260">
        <v>5678</v>
      </c>
      <c r="K37" s="261">
        <v>4040</v>
      </c>
      <c r="L37" s="262">
        <v>4316</v>
      </c>
      <c r="M37" s="262">
        <v>4593</v>
      </c>
      <c r="N37" s="262">
        <v>4777</v>
      </c>
      <c r="O37" s="262">
        <v>5053</v>
      </c>
      <c r="P37" s="263">
        <v>5237</v>
      </c>
      <c r="Q37" s="263">
        <v>5606</v>
      </c>
      <c r="R37" s="264">
        <v>6343</v>
      </c>
      <c r="S37" s="265">
        <v>4320</v>
      </c>
      <c r="T37" s="265">
        <v>4596</v>
      </c>
      <c r="U37" s="265">
        <v>4872</v>
      </c>
      <c r="V37" s="265">
        <v>5057</v>
      </c>
      <c r="W37" s="265">
        <v>5333</v>
      </c>
      <c r="X37" s="266">
        <v>5517</v>
      </c>
      <c r="Y37" s="266">
        <v>5885</v>
      </c>
      <c r="Z37" s="267">
        <v>6622</v>
      </c>
    </row>
    <row r="38" spans="2:26" x14ac:dyDescent="0.2">
      <c r="B38" s="43">
        <v>2050</v>
      </c>
      <c r="C38" s="176">
        <v>3461</v>
      </c>
      <c r="D38" s="258">
        <v>3743</v>
      </c>
      <c r="E38" s="258">
        <v>4027</v>
      </c>
      <c r="F38" s="258">
        <v>4216</v>
      </c>
      <c r="G38" s="258">
        <v>4499</v>
      </c>
      <c r="H38" s="259">
        <v>4687</v>
      </c>
      <c r="I38" s="259">
        <v>5066</v>
      </c>
      <c r="J38" s="260">
        <v>5820</v>
      </c>
      <c r="K38" s="261">
        <v>4135</v>
      </c>
      <c r="L38" s="262">
        <v>4419</v>
      </c>
      <c r="M38" s="262">
        <v>4701</v>
      </c>
      <c r="N38" s="262">
        <v>4891</v>
      </c>
      <c r="O38" s="262">
        <v>5173</v>
      </c>
      <c r="P38" s="263">
        <v>5363</v>
      </c>
      <c r="Q38" s="263">
        <v>5740</v>
      </c>
      <c r="R38" s="264">
        <v>6496</v>
      </c>
      <c r="S38" s="265">
        <v>4420</v>
      </c>
      <c r="T38" s="265">
        <v>4704</v>
      </c>
      <c r="U38" s="265">
        <v>4986</v>
      </c>
      <c r="V38" s="265">
        <v>5176</v>
      </c>
      <c r="W38" s="265">
        <v>5458</v>
      </c>
      <c r="X38" s="266">
        <v>5647</v>
      </c>
      <c r="Y38" s="266">
        <v>6025</v>
      </c>
      <c r="Z38" s="267">
        <v>6780</v>
      </c>
    </row>
    <row r="39" spans="2:26" x14ac:dyDescent="0.2">
      <c r="B39" s="43">
        <v>2100</v>
      </c>
      <c r="C39" s="176">
        <v>3544</v>
      </c>
      <c r="D39" s="258">
        <v>3835</v>
      </c>
      <c r="E39" s="258">
        <v>4125</v>
      </c>
      <c r="F39" s="258">
        <v>4319</v>
      </c>
      <c r="G39" s="258">
        <v>4608</v>
      </c>
      <c r="H39" s="259">
        <v>4802</v>
      </c>
      <c r="I39" s="259">
        <v>5189</v>
      </c>
      <c r="J39" s="260">
        <v>5962</v>
      </c>
      <c r="K39" s="261">
        <v>4230</v>
      </c>
      <c r="L39" s="262">
        <v>4520</v>
      </c>
      <c r="M39" s="262">
        <v>4809</v>
      </c>
      <c r="N39" s="262">
        <v>5003</v>
      </c>
      <c r="O39" s="262">
        <v>5293</v>
      </c>
      <c r="P39" s="263">
        <v>5487</v>
      </c>
      <c r="Q39" s="263">
        <v>5873</v>
      </c>
      <c r="R39" s="264">
        <v>6647</v>
      </c>
      <c r="S39" s="265">
        <v>4520</v>
      </c>
      <c r="T39" s="265">
        <v>4810</v>
      </c>
      <c r="U39" s="265">
        <v>5101</v>
      </c>
      <c r="V39" s="265">
        <v>5294</v>
      </c>
      <c r="W39" s="265">
        <v>5584</v>
      </c>
      <c r="X39" s="266">
        <v>5777</v>
      </c>
      <c r="Y39" s="266">
        <v>6164</v>
      </c>
      <c r="Z39" s="267">
        <v>6938</v>
      </c>
    </row>
    <row r="40" spans="2:26" x14ac:dyDescent="0.2">
      <c r="B40" s="43">
        <v>2150</v>
      </c>
      <c r="C40" s="176">
        <v>3629</v>
      </c>
      <c r="D40" s="258">
        <v>3926</v>
      </c>
      <c r="E40" s="258">
        <v>4223</v>
      </c>
      <c r="F40" s="258">
        <v>4421</v>
      </c>
      <c r="G40" s="258">
        <v>4718</v>
      </c>
      <c r="H40" s="259">
        <v>4916</v>
      </c>
      <c r="I40" s="259">
        <v>5312</v>
      </c>
      <c r="J40" s="260">
        <v>6104</v>
      </c>
      <c r="K40" s="261">
        <v>4324</v>
      </c>
      <c r="L40" s="262">
        <v>4621</v>
      </c>
      <c r="M40" s="262">
        <v>4918</v>
      </c>
      <c r="N40" s="262">
        <v>5116</v>
      </c>
      <c r="O40" s="262">
        <v>5413</v>
      </c>
      <c r="P40" s="263">
        <v>5611</v>
      </c>
      <c r="Q40" s="263">
        <v>6007</v>
      </c>
      <c r="R40" s="264">
        <v>6799</v>
      </c>
      <c r="S40" s="265">
        <v>4621</v>
      </c>
      <c r="T40" s="265">
        <v>4918</v>
      </c>
      <c r="U40" s="265">
        <v>5215</v>
      </c>
      <c r="V40" s="265">
        <v>5413</v>
      </c>
      <c r="W40" s="265">
        <v>5710</v>
      </c>
      <c r="X40" s="266">
        <v>5908</v>
      </c>
      <c r="Y40" s="266">
        <v>6304</v>
      </c>
      <c r="Z40" s="267">
        <v>7096</v>
      </c>
    </row>
    <row r="41" spans="2:26" x14ac:dyDescent="0.2">
      <c r="B41" s="43">
        <v>2200</v>
      </c>
      <c r="C41" s="176">
        <v>3714</v>
      </c>
      <c r="D41" s="258">
        <v>4017</v>
      </c>
      <c r="E41" s="258">
        <v>4321</v>
      </c>
      <c r="F41" s="258">
        <v>4523</v>
      </c>
      <c r="G41" s="258">
        <v>4828</v>
      </c>
      <c r="H41" s="259">
        <v>5030</v>
      </c>
      <c r="I41" s="259">
        <v>5435</v>
      </c>
      <c r="J41" s="260">
        <v>6246</v>
      </c>
      <c r="K41" s="261">
        <v>4419</v>
      </c>
      <c r="L41" s="262">
        <v>4722</v>
      </c>
      <c r="M41" s="262">
        <v>5026</v>
      </c>
      <c r="N41" s="262">
        <v>5228</v>
      </c>
      <c r="O41" s="262">
        <v>5533</v>
      </c>
      <c r="P41" s="263">
        <v>5735</v>
      </c>
      <c r="Q41" s="263">
        <v>6140</v>
      </c>
      <c r="R41" s="264">
        <v>6951</v>
      </c>
      <c r="S41" s="265">
        <v>4721</v>
      </c>
      <c r="T41" s="265">
        <v>5025</v>
      </c>
      <c r="U41" s="265">
        <v>5328</v>
      </c>
      <c r="V41" s="265">
        <v>5531</v>
      </c>
      <c r="W41" s="265">
        <v>5836</v>
      </c>
      <c r="X41" s="266">
        <v>6038</v>
      </c>
      <c r="Y41" s="266">
        <v>6443</v>
      </c>
      <c r="Z41" s="267">
        <v>7253</v>
      </c>
    </row>
    <row r="42" spans="2:26" x14ac:dyDescent="0.2">
      <c r="B42" s="43">
        <v>2250</v>
      </c>
      <c r="C42" s="176">
        <v>3798</v>
      </c>
      <c r="D42" s="258">
        <v>4109</v>
      </c>
      <c r="E42" s="258">
        <v>4420</v>
      </c>
      <c r="F42" s="258">
        <v>4627</v>
      </c>
      <c r="G42" s="258">
        <v>4938</v>
      </c>
      <c r="H42" s="259">
        <v>5145</v>
      </c>
      <c r="I42" s="259">
        <v>5559</v>
      </c>
      <c r="J42" s="260">
        <v>6389</v>
      </c>
      <c r="K42" s="261">
        <v>4513</v>
      </c>
      <c r="L42" s="262">
        <v>4825</v>
      </c>
      <c r="M42" s="262">
        <v>5135</v>
      </c>
      <c r="N42" s="262">
        <v>5342</v>
      </c>
      <c r="O42" s="262">
        <v>5653</v>
      </c>
      <c r="P42" s="263">
        <v>5861</v>
      </c>
      <c r="Q42" s="263">
        <v>6274</v>
      </c>
      <c r="R42" s="264">
        <v>7104</v>
      </c>
      <c r="S42" s="265">
        <v>4821</v>
      </c>
      <c r="T42" s="265">
        <v>5133</v>
      </c>
      <c r="U42" s="265">
        <v>5443</v>
      </c>
      <c r="V42" s="265">
        <v>5650</v>
      </c>
      <c r="W42" s="265">
        <v>5961</v>
      </c>
      <c r="X42" s="266">
        <v>6169</v>
      </c>
      <c r="Y42" s="266">
        <v>6582</v>
      </c>
      <c r="Z42" s="267">
        <v>7412</v>
      </c>
    </row>
    <row r="43" spans="2:26" x14ac:dyDescent="0.2">
      <c r="B43" s="43">
        <v>2300</v>
      </c>
      <c r="C43" s="176">
        <v>3882</v>
      </c>
      <c r="D43" s="258">
        <v>4200</v>
      </c>
      <c r="E43" s="258">
        <v>4518</v>
      </c>
      <c r="F43" s="258">
        <v>4729</v>
      </c>
      <c r="G43" s="258">
        <v>5047</v>
      </c>
      <c r="H43" s="259">
        <v>5259</v>
      </c>
      <c r="I43" s="259">
        <v>5683</v>
      </c>
      <c r="J43" s="260">
        <v>6531</v>
      </c>
      <c r="K43" s="261">
        <v>4608</v>
      </c>
      <c r="L43" s="262">
        <v>4926</v>
      </c>
      <c r="M43" s="262">
        <v>5243</v>
      </c>
      <c r="N43" s="262">
        <v>5455</v>
      </c>
      <c r="O43" s="262">
        <v>5773</v>
      </c>
      <c r="P43" s="263">
        <v>5985</v>
      </c>
      <c r="Q43" s="263">
        <v>6409</v>
      </c>
      <c r="R43" s="264">
        <v>7256</v>
      </c>
      <c r="S43" s="265">
        <v>4921</v>
      </c>
      <c r="T43" s="265">
        <v>5239</v>
      </c>
      <c r="U43" s="265">
        <v>5557</v>
      </c>
      <c r="V43" s="265">
        <v>5768</v>
      </c>
      <c r="W43" s="265">
        <v>6086</v>
      </c>
      <c r="X43" s="266">
        <v>6299</v>
      </c>
      <c r="Y43" s="266">
        <v>6722</v>
      </c>
      <c r="Z43" s="267">
        <v>7570</v>
      </c>
    </row>
    <row r="44" spans="2:26" x14ac:dyDescent="0.2">
      <c r="B44" s="43">
        <v>2350</v>
      </c>
      <c r="C44" s="176">
        <v>3967</v>
      </c>
      <c r="D44" s="258">
        <v>4291</v>
      </c>
      <c r="E44" s="258">
        <v>4616</v>
      </c>
      <c r="F44" s="258">
        <v>4832</v>
      </c>
      <c r="G44" s="258">
        <v>5157</v>
      </c>
      <c r="H44" s="259">
        <v>5374</v>
      </c>
      <c r="I44" s="259">
        <v>5807</v>
      </c>
      <c r="J44" s="260">
        <v>6673</v>
      </c>
      <c r="K44" s="261">
        <v>4703</v>
      </c>
      <c r="L44" s="262">
        <v>5027</v>
      </c>
      <c r="M44" s="262">
        <v>5352</v>
      </c>
      <c r="N44" s="262">
        <v>5568</v>
      </c>
      <c r="O44" s="262">
        <v>5893</v>
      </c>
      <c r="P44" s="263">
        <v>6109</v>
      </c>
      <c r="Q44" s="263">
        <v>6543</v>
      </c>
      <c r="R44" s="264">
        <v>7409</v>
      </c>
      <c r="S44" s="265">
        <v>5023</v>
      </c>
      <c r="T44" s="265">
        <v>5347</v>
      </c>
      <c r="U44" s="265">
        <v>5672</v>
      </c>
      <c r="V44" s="265">
        <v>5887</v>
      </c>
      <c r="W44" s="265">
        <v>6213</v>
      </c>
      <c r="X44" s="266">
        <v>6430</v>
      </c>
      <c r="Y44" s="266">
        <v>6862</v>
      </c>
      <c r="Z44" s="267">
        <v>7729</v>
      </c>
    </row>
    <row r="45" spans="2:26" x14ac:dyDescent="0.2">
      <c r="B45" s="43">
        <v>2400</v>
      </c>
      <c r="C45" s="176">
        <v>4051</v>
      </c>
      <c r="D45" s="258">
        <v>4382</v>
      </c>
      <c r="E45" s="258">
        <v>4714</v>
      </c>
      <c r="F45" s="258">
        <v>4935</v>
      </c>
      <c r="G45" s="258">
        <v>5267</v>
      </c>
      <c r="H45" s="259">
        <v>5488</v>
      </c>
      <c r="I45" s="259">
        <v>5930</v>
      </c>
      <c r="J45" s="260">
        <v>6815</v>
      </c>
      <c r="K45" s="261">
        <v>4797</v>
      </c>
      <c r="L45" s="262">
        <v>5128</v>
      </c>
      <c r="M45" s="262">
        <v>5459</v>
      </c>
      <c r="N45" s="262">
        <v>5680</v>
      </c>
      <c r="O45" s="262">
        <v>6013</v>
      </c>
      <c r="P45" s="263">
        <v>6234</v>
      </c>
      <c r="Q45" s="263">
        <v>6676</v>
      </c>
      <c r="R45" s="264">
        <v>7560</v>
      </c>
      <c r="S45" s="265">
        <v>5123</v>
      </c>
      <c r="T45" s="265">
        <v>5454</v>
      </c>
      <c r="U45" s="265">
        <v>5785</v>
      </c>
      <c r="V45" s="265">
        <v>6006</v>
      </c>
      <c r="W45" s="265">
        <v>6338</v>
      </c>
      <c r="X45" s="266">
        <v>6559</v>
      </c>
      <c r="Y45" s="266">
        <v>7002</v>
      </c>
      <c r="Z45" s="267">
        <v>7886</v>
      </c>
    </row>
    <row r="46" spans="2:26" x14ac:dyDescent="0.2">
      <c r="B46" s="43">
        <v>2450</v>
      </c>
      <c r="C46" s="176">
        <v>4136</v>
      </c>
      <c r="D46" s="258">
        <v>4474</v>
      </c>
      <c r="E46" s="258">
        <v>4813</v>
      </c>
      <c r="F46" s="258">
        <v>5038</v>
      </c>
      <c r="G46" s="258">
        <v>5377</v>
      </c>
      <c r="H46" s="259">
        <v>5602</v>
      </c>
      <c r="I46" s="259">
        <v>6053</v>
      </c>
      <c r="J46" s="260">
        <v>6956</v>
      </c>
      <c r="K46" s="261">
        <v>4892</v>
      </c>
      <c r="L46" s="262">
        <v>5231</v>
      </c>
      <c r="M46" s="262">
        <v>5568</v>
      </c>
      <c r="N46" s="262">
        <v>5794</v>
      </c>
      <c r="O46" s="262">
        <v>6133</v>
      </c>
      <c r="P46" s="263">
        <v>6358</v>
      </c>
      <c r="Q46" s="263">
        <v>6810</v>
      </c>
      <c r="R46" s="264">
        <v>7712</v>
      </c>
      <c r="S46" s="265">
        <v>5223</v>
      </c>
      <c r="T46" s="265">
        <v>5562</v>
      </c>
      <c r="U46" s="265">
        <v>5899</v>
      </c>
      <c r="V46" s="265">
        <v>6125</v>
      </c>
      <c r="W46" s="265">
        <v>6464</v>
      </c>
      <c r="X46" s="266">
        <v>6690</v>
      </c>
      <c r="Y46" s="266">
        <v>7141</v>
      </c>
      <c r="Z46" s="267">
        <v>8044</v>
      </c>
    </row>
    <row r="47" spans="2:26" x14ac:dyDescent="0.2">
      <c r="B47" s="43">
        <v>2500</v>
      </c>
      <c r="C47" s="176">
        <v>4220</v>
      </c>
      <c r="D47" s="258">
        <v>4565</v>
      </c>
      <c r="E47" s="258">
        <v>4910</v>
      </c>
      <c r="F47" s="258">
        <v>5140</v>
      </c>
      <c r="G47" s="258">
        <v>5486</v>
      </c>
      <c r="H47" s="259">
        <v>5717</v>
      </c>
      <c r="I47" s="259">
        <v>6177</v>
      </c>
      <c r="J47" s="260">
        <v>7098</v>
      </c>
      <c r="K47" s="261">
        <v>4986</v>
      </c>
      <c r="L47" s="262">
        <v>5332</v>
      </c>
      <c r="M47" s="262">
        <v>5677</v>
      </c>
      <c r="N47" s="262">
        <v>5907</v>
      </c>
      <c r="O47" s="262">
        <v>6252</v>
      </c>
      <c r="P47" s="263">
        <v>6482</v>
      </c>
      <c r="Q47" s="263">
        <v>6943</v>
      </c>
      <c r="R47" s="264">
        <v>7864</v>
      </c>
      <c r="S47" s="265">
        <v>5323</v>
      </c>
      <c r="T47" s="265">
        <v>5668</v>
      </c>
      <c r="U47" s="265">
        <v>6014</v>
      </c>
      <c r="V47" s="265">
        <v>6244</v>
      </c>
      <c r="W47" s="265">
        <v>6589</v>
      </c>
      <c r="X47" s="266">
        <v>6820</v>
      </c>
      <c r="Y47" s="266">
        <v>7280</v>
      </c>
      <c r="Z47" s="267">
        <v>8202</v>
      </c>
    </row>
    <row r="48" spans="2:26" x14ac:dyDescent="0.2">
      <c r="B48" s="43">
        <v>2550</v>
      </c>
      <c r="C48" s="176">
        <v>4304</v>
      </c>
      <c r="D48" s="258">
        <v>4656</v>
      </c>
      <c r="E48" s="258">
        <v>5009</v>
      </c>
      <c r="F48" s="258">
        <v>5244</v>
      </c>
      <c r="G48" s="258">
        <v>5596</v>
      </c>
      <c r="H48" s="259">
        <v>5831</v>
      </c>
      <c r="I48" s="259">
        <v>6301</v>
      </c>
      <c r="J48" s="260">
        <v>7240</v>
      </c>
      <c r="K48" s="261">
        <v>5081</v>
      </c>
      <c r="L48" s="262">
        <v>5433</v>
      </c>
      <c r="M48" s="262">
        <v>5786</v>
      </c>
      <c r="N48" s="262">
        <v>6020</v>
      </c>
      <c r="O48" s="262">
        <v>6372</v>
      </c>
      <c r="P48" s="263">
        <v>6608</v>
      </c>
      <c r="Q48" s="263">
        <v>7077</v>
      </c>
      <c r="R48" s="264">
        <v>8017</v>
      </c>
      <c r="S48" s="265">
        <v>5423</v>
      </c>
      <c r="T48" s="265">
        <v>5776</v>
      </c>
      <c r="U48" s="265">
        <v>6128</v>
      </c>
      <c r="V48" s="265">
        <v>6362</v>
      </c>
      <c r="W48" s="265">
        <v>6716</v>
      </c>
      <c r="X48" s="266">
        <v>6951</v>
      </c>
      <c r="Y48" s="266">
        <v>7420</v>
      </c>
      <c r="Z48" s="267">
        <v>8360</v>
      </c>
    </row>
    <row r="49" spans="2:26" x14ac:dyDescent="0.2">
      <c r="B49" s="43">
        <v>2600</v>
      </c>
      <c r="C49" s="176">
        <v>4388</v>
      </c>
      <c r="D49" s="258">
        <v>4748</v>
      </c>
      <c r="E49" s="258">
        <v>5107</v>
      </c>
      <c r="F49" s="258">
        <v>5346</v>
      </c>
      <c r="G49" s="258">
        <v>5706</v>
      </c>
      <c r="H49" s="259">
        <v>5946</v>
      </c>
      <c r="I49" s="259">
        <v>6424</v>
      </c>
      <c r="J49" s="260">
        <v>7382</v>
      </c>
      <c r="K49" s="261">
        <v>5174</v>
      </c>
      <c r="L49" s="262">
        <v>5534</v>
      </c>
      <c r="M49" s="262">
        <v>5894</v>
      </c>
      <c r="N49" s="262">
        <v>6133</v>
      </c>
      <c r="O49" s="262">
        <v>6492</v>
      </c>
      <c r="P49" s="263">
        <v>6732</v>
      </c>
      <c r="Q49" s="263">
        <v>7211</v>
      </c>
      <c r="R49" s="264">
        <v>8169</v>
      </c>
      <c r="S49" s="265">
        <v>5523</v>
      </c>
      <c r="T49" s="265">
        <v>5883</v>
      </c>
      <c r="U49" s="265">
        <v>6243</v>
      </c>
      <c r="V49" s="265">
        <v>6481</v>
      </c>
      <c r="W49" s="265">
        <v>6841</v>
      </c>
      <c r="X49" s="266">
        <v>7081</v>
      </c>
      <c r="Y49" s="266">
        <v>7559</v>
      </c>
      <c r="Z49" s="267">
        <v>8517</v>
      </c>
    </row>
    <row r="50" spans="2:26" x14ac:dyDescent="0.2">
      <c r="B50" s="43">
        <v>2650</v>
      </c>
      <c r="C50" s="176">
        <v>4473</v>
      </c>
      <c r="D50" s="258">
        <v>4839</v>
      </c>
      <c r="E50" s="258">
        <v>5205</v>
      </c>
      <c r="F50" s="258">
        <v>5449</v>
      </c>
      <c r="G50" s="258">
        <v>5816</v>
      </c>
      <c r="H50" s="259">
        <v>6060</v>
      </c>
      <c r="I50" s="259">
        <v>6547</v>
      </c>
      <c r="J50" s="260">
        <v>7524</v>
      </c>
      <c r="K50" s="261">
        <v>5269</v>
      </c>
      <c r="L50" s="262">
        <v>5636</v>
      </c>
      <c r="M50" s="262">
        <v>6003</v>
      </c>
      <c r="N50" s="262">
        <v>6246</v>
      </c>
      <c r="O50" s="262">
        <v>6612</v>
      </c>
      <c r="P50" s="263">
        <v>6856</v>
      </c>
      <c r="Q50" s="263">
        <v>7345</v>
      </c>
      <c r="R50" s="264">
        <v>8320</v>
      </c>
      <c r="S50" s="265">
        <v>5624</v>
      </c>
      <c r="T50" s="265">
        <v>5991</v>
      </c>
      <c r="U50" s="265">
        <v>6357</v>
      </c>
      <c r="V50" s="265">
        <v>6600</v>
      </c>
      <c r="W50" s="265">
        <v>6966</v>
      </c>
      <c r="X50" s="266">
        <v>7211</v>
      </c>
      <c r="Y50" s="266">
        <v>7699</v>
      </c>
      <c r="Z50" s="267">
        <v>8676</v>
      </c>
    </row>
    <row r="51" spans="2:26" x14ac:dyDescent="0.2">
      <c r="B51" s="43">
        <v>2700</v>
      </c>
      <c r="C51" s="176">
        <v>4557</v>
      </c>
      <c r="D51" s="258">
        <v>4930</v>
      </c>
      <c r="E51" s="258">
        <v>5303</v>
      </c>
      <c r="F51" s="258">
        <v>5552</v>
      </c>
      <c r="G51" s="258">
        <v>5925</v>
      </c>
      <c r="H51" s="259">
        <v>6173</v>
      </c>
      <c r="I51" s="259">
        <v>6670</v>
      </c>
      <c r="J51" s="260">
        <v>7666</v>
      </c>
      <c r="K51" s="261">
        <v>5364</v>
      </c>
      <c r="L51" s="262">
        <v>5738</v>
      </c>
      <c r="M51" s="262">
        <v>6111</v>
      </c>
      <c r="N51" s="262">
        <v>6359</v>
      </c>
      <c r="O51" s="262">
        <v>6732</v>
      </c>
      <c r="P51" s="263">
        <v>6981</v>
      </c>
      <c r="Q51" s="263">
        <v>7478</v>
      </c>
      <c r="R51" s="264">
        <v>8472</v>
      </c>
      <c r="S51" s="265">
        <v>5724</v>
      </c>
      <c r="T51" s="265">
        <v>6097</v>
      </c>
      <c r="U51" s="265">
        <v>6470</v>
      </c>
      <c r="V51" s="265">
        <v>6719</v>
      </c>
      <c r="W51" s="265">
        <v>7092</v>
      </c>
      <c r="X51" s="266">
        <v>7340</v>
      </c>
      <c r="Y51" s="266">
        <v>7838</v>
      </c>
      <c r="Z51" s="267">
        <v>8833</v>
      </c>
    </row>
    <row r="52" spans="2:26" x14ac:dyDescent="0.2">
      <c r="B52" s="43">
        <v>2750</v>
      </c>
      <c r="C52" s="176">
        <v>4642</v>
      </c>
      <c r="D52" s="258">
        <v>5022</v>
      </c>
      <c r="E52" s="258">
        <v>5402</v>
      </c>
      <c r="F52" s="258">
        <v>5655</v>
      </c>
      <c r="G52" s="258">
        <v>6035</v>
      </c>
      <c r="H52" s="259">
        <v>6288</v>
      </c>
      <c r="I52" s="259">
        <v>6795</v>
      </c>
      <c r="J52" s="260">
        <v>7808</v>
      </c>
      <c r="K52" s="261">
        <v>5458</v>
      </c>
      <c r="L52" s="262">
        <v>5839</v>
      </c>
      <c r="M52" s="262">
        <v>6219</v>
      </c>
      <c r="N52" s="262">
        <v>6472</v>
      </c>
      <c r="O52" s="262">
        <v>6852</v>
      </c>
      <c r="P52" s="263">
        <v>7105</v>
      </c>
      <c r="Q52" s="263">
        <v>7612</v>
      </c>
      <c r="R52" s="264">
        <v>8625</v>
      </c>
      <c r="S52" s="265">
        <v>5825</v>
      </c>
      <c r="T52" s="265">
        <v>6205</v>
      </c>
      <c r="U52" s="265">
        <v>6585</v>
      </c>
      <c r="V52" s="265">
        <v>6838</v>
      </c>
      <c r="W52" s="265">
        <v>7218</v>
      </c>
      <c r="X52" s="266">
        <v>7471</v>
      </c>
      <c r="Y52" s="266">
        <v>7977</v>
      </c>
      <c r="Z52" s="267">
        <v>8991</v>
      </c>
    </row>
    <row r="53" spans="2:26" x14ac:dyDescent="0.2">
      <c r="B53" s="43">
        <v>2800</v>
      </c>
      <c r="C53" s="176">
        <v>4726</v>
      </c>
      <c r="D53" s="258">
        <v>5113</v>
      </c>
      <c r="E53" s="258">
        <v>5500</v>
      </c>
      <c r="F53" s="258">
        <v>5757</v>
      </c>
      <c r="G53" s="258">
        <v>6145</v>
      </c>
      <c r="H53" s="259">
        <v>6402</v>
      </c>
      <c r="I53" s="259">
        <v>6918</v>
      </c>
      <c r="J53" s="260">
        <v>7950</v>
      </c>
      <c r="K53" s="261">
        <v>5553</v>
      </c>
      <c r="L53" s="262">
        <v>5940</v>
      </c>
      <c r="M53" s="262">
        <v>6327</v>
      </c>
      <c r="N53" s="262">
        <v>6585</v>
      </c>
      <c r="O53" s="262">
        <v>6972</v>
      </c>
      <c r="P53" s="263">
        <v>7229</v>
      </c>
      <c r="Q53" s="263">
        <v>7745</v>
      </c>
      <c r="R53" s="264">
        <v>8777</v>
      </c>
      <c r="S53" s="265">
        <v>5925</v>
      </c>
      <c r="T53" s="265">
        <v>6312</v>
      </c>
      <c r="U53" s="265">
        <v>6699</v>
      </c>
      <c r="V53" s="265">
        <v>6956</v>
      </c>
      <c r="W53" s="265">
        <v>7344</v>
      </c>
      <c r="X53" s="266">
        <v>7601</v>
      </c>
      <c r="Y53" s="266">
        <v>8117</v>
      </c>
      <c r="Z53" s="267">
        <v>9149</v>
      </c>
    </row>
    <row r="54" spans="2:26" x14ac:dyDescent="0.2">
      <c r="B54" s="43">
        <v>2850</v>
      </c>
      <c r="C54" s="176">
        <v>4810</v>
      </c>
      <c r="D54" s="258">
        <v>5204</v>
      </c>
      <c r="E54" s="258">
        <v>5598</v>
      </c>
      <c r="F54" s="258">
        <v>5861</v>
      </c>
      <c r="G54" s="258">
        <v>6255</v>
      </c>
      <c r="H54" s="259">
        <v>6516</v>
      </c>
      <c r="I54" s="259">
        <v>7042</v>
      </c>
      <c r="J54" s="260">
        <v>8092</v>
      </c>
      <c r="K54" s="261">
        <v>5647</v>
      </c>
      <c r="L54" s="262">
        <v>6042</v>
      </c>
      <c r="M54" s="262">
        <v>6436</v>
      </c>
      <c r="N54" s="262">
        <v>6698</v>
      </c>
      <c r="O54" s="262">
        <v>7092</v>
      </c>
      <c r="P54" s="263">
        <v>7355</v>
      </c>
      <c r="Q54" s="263">
        <v>7879</v>
      </c>
      <c r="R54" s="264">
        <v>8930</v>
      </c>
      <c r="S54" s="265">
        <v>6026</v>
      </c>
      <c r="T54" s="265">
        <v>6420</v>
      </c>
      <c r="U54" s="265">
        <v>6813</v>
      </c>
      <c r="V54" s="265">
        <v>7075</v>
      </c>
      <c r="W54" s="265">
        <v>7469</v>
      </c>
      <c r="X54" s="266">
        <v>7732</v>
      </c>
      <c r="Y54" s="266">
        <v>8257</v>
      </c>
      <c r="Z54" s="267">
        <v>9307</v>
      </c>
    </row>
    <row r="55" spans="2:26" x14ac:dyDescent="0.2">
      <c r="B55" s="43">
        <v>2900</v>
      </c>
      <c r="C55" s="176">
        <v>4895</v>
      </c>
      <c r="D55" s="258">
        <v>5295</v>
      </c>
      <c r="E55" s="258">
        <v>5696</v>
      </c>
      <c r="F55" s="258">
        <v>5963</v>
      </c>
      <c r="G55" s="258">
        <v>6364</v>
      </c>
      <c r="H55" s="259">
        <v>6631</v>
      </c>
      <c r="I55" s="259">
        <v>7165</v>
      </c>
      <c r="J55" s="260">
        <v>8234</v>
      </c>
      <c r="K55" s="261">
        <v>5742</v>
      </c>
      <c r="L55" s="262">
        <v>6144</v>
      </c>
      <c r="M55" s="262">
        <v>6544</v>
      </c>
      <c r="N55" s="262">
        <v>6810</v>
      </c>
      <c r="O55" s="262">
        <v>7212</v>
      </c>
      <c r="P55" s="263">
        <v>7479</v>
      </c>
      <c r="Q55" s="263">
        <v>8012</v>
      </c>
      <c r="R55" s="264">
        <v>9082</v>
      </c>
      <c r="S55" s="265">
        <v>6126</v>
      </c>
      <c r="T55" s="265">
        <v>6526</v>
      </c>
      <c r="U55" s="265">
        <v>6927</v>
      </c>
      <c r="V55" s="265">
        <v>7194</v>
      </c>
      <c r="W55" s="265">
        <v>7594</v>
      </c>
      <c r="X55" s="266">
        <v>7862</v>
      </c>
      <c r="Y55" s="266">
        <v>8396</v>
      </c>
      <c r="Z55" s="267">
        <v>9464</v>
      </c>
    </row>
    <row r="56" spans="2:26" x14ac:dyDescent="0.2">
      <c r="B56" s="43">
        <v>2950</v>
      </c>
      <c r="C56" s="176">
        <v>4980</v>
      </c>
      <c r="D56" s="258">
        <v>5387</v>
      </c>
      <c r="E56" s="258">
        <v>5795</v>
      </c>
      <c r="F56" s="258">
        <v>6067</v>
      </c>
      <c r="G56" s="258">
        <v>6474</v>
      </c>
      <c r="H56" s="259">
        <v>6745</v>
      </c>
      <c r="I56" s="259">
        <v>7289</v>
      </c>
      <c r="J56" s="260">
        <v>8375</v>
      </c>
      <c r="K56" s="261">
        <v>5837</v>
      </c>
      <c r="L56" s="262">
        <v>6245</v>
      </c>
      <c r="M56" s="262">
        <v>6653</v>
      </c>
      <c r="N56" s="262">
        <v>6923</v>
      </c>
      <c r="O56" s="262">
        <v>7332</v>
      </c>
      <c r="P56" s="263">
        <v>7603</v>
      </c>
      <c r="Q56" s="263">
        <v>8147</v>
      </c>
      <c r="R56" s="264">
        <v>9233</v>
      </c>
      <c r="S56" s="265">
        <v>6226</v>
      </c>
      <c r="T56" s="265">
        <v>6634</v>
      </c>
      <c r="U56" s="265">
        <v>7041</v>
      </c>
      <c r="V56" s="265">
        <v>7313</v>
      </c>
      <c r="W56" s="265">
        <v>7721</v>
      </c>
      <c r="X56" s="266">
        <v>7993</v>
      </c>
      <c r="Y56" s="266">
        <v>8536</v>
      </c>
      <c r="Z56" s="267">
        <v>9623</v>
      </c>
    </row>
    <row r="57" spans="2:26" x14ac:dyDescent="0.2">
      <c r="B57" s="43">
        <v>3000</v>
      </c>
      <c r="C57" s="176">
        <v>5063</v>
      </c>
      <c r="D57" s="258">
        <v>5478</v>
      </c>
      <c r="E57" s="258">
        <v>5893</v>
      </c>
      <c r="F57" s="258">
        <v>6169</v>
      </c>
      <c r="G57" s="258">
        <v>6584</v>
      </c>
      <c r="H57" s="259">
        <v>6860</v>
      </c>
      <c r="I57" s="259">
        <v>7412</v>
      </c>
      <c r="J57" s="260">
        <v>8517</v>
      </c>
      <c r="K57" s="261">
        <v>5931</v>
      </c>
      <c r="L57" s="262">
        <v>6346</v>
      </c>
      <c r="M57" s="262">
        <v>6761</v>
      </c>
      <c r="N57" s="262">
        <v>7037</v>
      </c>
      <c r="O57" s="262">
        <v>7451</v>
      </c>
      <c r="P57" s="263">
        <v>7728</v>
      </c>
      <c r="Q57" s="263">
        <v>8280</v>
      </c>
      <c r="R57" s="264">
        <v>9385</v>
      </c>
      <c r="S57" s="265">
        <v>6326</v>
      </c>
      <c r="T57" s="265">
        <v>6741</v>
      </c>
      <c r="U57" s="265">
        <v>7156</v>
      </c>
      <c r="V57" s="265">
        <v>7432</v>
      </c>
      <c r="W57" s="265">
        <v>7846</v>
      </c>
      <c r="X57" s="266">
        <v>8122</v>
      </c>
      <c r="Y57" s="266">
        <v>8675</v>
      </c>
      <c r="Z57" s="267">
        <v>9780</v>
      </c>
    </row>
    <row r="58" spans="2:26" x14ac:dyDescent="0.2">
      <c r="B58" s="43">
        <v>3050</v>
      </c>
      <c r="C58" s="176">
        <v>5148</v>
      </c>
      <c r="D58" s="258">
        <v>5569</v>
      </c>
      <c r="E58" s="258">
        <v>5991</v>
      </c>
      <c r="F58" s="258">
        <v>6272</v>
      </c>
      <c r="G58" s="258">
        <v>6694</v>
      </c>
      <c r="H58" s="259">
        <v>6974</v>
      </c>
      <c r="I58" s="259">
        <v>7536</v>
      </c>
      <c r="J58" s="260">
        <v>8659</v>
      </c>
      <c r="K58" s="261">
        <v>6026</v>
      </c>
      <c r="L58" s="262">
        <v>6447</v>
      </c>
      <c r="M58" s="262">
        <v>6870</v>
      </c>
      <c r="N58" s="262">
        <v>7150</v>
      </c>
      <c r="O58" s="262">
        <v>7571</v>
      </c>
      <c r="P58" s="263">
        <v>7852</v>
      </c>
      <c r="Q58" s="263">
        <v>8414</v>
      </c>
      <c r="R58" s="264">
        <v>9538</v>
      </c>
      <c r="S58" s="265">
        <v>6426</v>
      </c>
      <c r="T58" s="265">
        <v>6849</v>
      </c>
      <c r="U58" s="265">
        <v>7270</v>
      </c>
      <c r="V58" s="265">
        <v>7550</v>
      </c>
      <c r="W58" s="265">
        <v>7972</v>
      </c>
      <c r="X58" s="266">
        <v>8253</v>
      </c>
      <c r="Y58" s="266">
        <v>8814</v>
      </c>
      <c r="Z58" s="267">
        <v>9939</v>
      </c>
    </row>
    <row r="59" spans="2:26" x14ac:dyDescent="0.2">
      <c r="B59" s="43">
        <v>3100</v>
      </c>
      <c r="C59" s="176">
        <v>5233</v>
      </c>
      <c r="D59" s="258">
        <v>5661</v>
      </c>
      <c r="E59" s="258">
        <v>6090</v>
      </c>
      <c r="F59" s="258">
        <v>6375</v>
      </c>
      <c r="G59" s="258">
        <v>6804</v>
      </c>
      <c r="H59" s="259">
        <v>7088</v>
      </c>
      <c r="I59" s="259">
        <v>7659</v>
      </c>
      <c r="J59" s="260">
        <v>8802</v>
      </c>
      <c r="K59" s="261">
        <v>6120</v>
      </c>
      <c r="L59" s="262">
        <v>6549</v>
      </c>
      <c r="M59" s="262">
        <v>6977</v>
      </c>
      <c r="N59" s="262">
        <v>7263</v>
      </c>
      <c r="O59" s="262">
        <v>7691</v>
      </c>
      <c r="P59" s="263">
        <v>7977</v>
      </c>
      <c r="Q59" s="263">
        <v>8548</v>
      </c>
      <c r="R59" s="264">
        <v>9690</v>
      </c>
      <c r="S59" s="265">
        <v>6527</v>
      </c>
      <c r="T59" s="265">
        <v>6955</v>
      </c>
      <c r="U59" s="265">
        <v>7384</v>
      </c>
      <c r="V59" s="265">
        <v>7669</v>
      </c>
      <c r="W59" s="265">
        <v>8098</v>
      </c>
      <c r="X59" s="266">
        <v>8383</v>
      </c>
      <c r="Y59" s="266">
        <v>8954</v>
      </c>
      <c r="Z59" s="267">
        <v>10097</v>
      </c>
    </row>
    <row r="60" spans="2:26" x14ac:dyDescent="0.2">
      <c r="B60" s="43">
        <v>3150</v>
      </c>
      <c r="C60" s="176">
        <v>5316</v>
      </c>
      <c r="D60" s="258">
        <v>5752</v>
      </c>
      <c r="E60" s="258">
        <v>6188</v>
      </c>
      <c r="F60" s="258">
        <v>6478</v>
      </c>
      <c r="G60" s="258">
        <v>6912</v>
      </c>
      <c r="H60" s="259">
        <v>7203</v>
      </c>
      <c r="I60" s="259">
        <v>7784</v>
      </c>
      <c r="J60" s="260">
        <v>8944</v>
      </c>
      <c r="K60" s="261">
        <v>6215</v>
      </c>
      <c r="L60" s="262">
        <v>6651</v>
      </c>
      <c r="M60" s="262">
        <v>7086</v>
      </c>
      <c r="N60" s="262">
        <v>7376</v>
      </c>
      <c r="O60" s="262">
        <v>7811</v>
      </c>
      <c r="P60" s="263">
        <v>8102</v>
      </c>
      <c r="Q60" s="263">
        <v>8681</v>
      </c>
      <c r="R60" s="264">
        <v>9843</v>
      </c>
      <c r="S60" s="265">
        <v>6628</v>
      </c>
      <c r="T60" s="265">
        <v>7063</v>
      </c>
      <c r="U60" s="265">
        <v>7498</v>
      </c>
      <c r="V60" s="265">
        <v>7788</v>
      </c>
      <c r="W60" s="265">
        <v>8224</v>
      </c>
      <c r="X60" s="266">
        <v>8514</v>
      </c>
      <c r="Y60" s="266">
        <v>9094</v>
      </c>
      <c r="Z60" s="267">
        <v>10254</v>
      </c>
    </row>
    <row r="61" spans="2:26" x14ac:dyDescent="0.2">
      <c r="B61" s="43">
        <v>3200</v>
      </c>
      <c r="C61" s="176">
        <v>5401</v>
      </c>
      <c r="D61" s="258">
        <v>5843</v>
      </c>
      <c r="E61" s="258">
        <v>6285</v>
      </c>
      <c r="F61" s="258">
        <v>6580</v>
      </c>
      <c r="G61" s="258">
        <v>7022</v>
      </c>
      <c r="H61" s="259">
        <v>7317</v>
      </c>
      <c r="I61" s="259">
        <v>7907</v>
      </c>
      <c r="J61" s="260">
        <v>9086</v>
      </c>
      <c r="K61" s="261">
        <v>6310</v>
      </c>
      <c r="L61" s="262">
        <v>6752</v>
      </c>
      <c r="M61" s="262">
        <v>7194</v>
      </c>
      <c r="N61" s="262">
        <v>7489</v>
      </c>
      <c r="O61" s="262">
        <v>7931</v>
      </c>
      <c r="P61" s="263">
        <v>8226</v>
      </c>
      <c r="Q61" s="263">
        <v>8815</v>
      </c>
      <c r="R61" s="264">
        <v>9995</v>
      </c>
      <c r="S61" s="265">
        <v>6728</v>
      </c>
      <c r="T61" s="265">
        <v>7170</v>
      </c>
      <c r="U61" s="265">
        <v>7612</v>
      </c>
      <c r="V61" s="265">
        <v>7907</v>
      </c>
      <c r="W61" s="265">
        <v>8349</v>
      </c>
      <c r="X61" s="266">
        <v>8644</v>
      </c>
      <c r="Y61" s="266">
        <v>9233</v>
      </c>
      <c r="Z61" s="267">
        <v>10413</v>
      </c>
    </row>
    <row r="62" spans="2:26" x14ac:dyDescent="0.2">
      <c r="B62" s="43">
        <v>3250</v>
      </c>
      <c r="C62" s="176">
        <v>5486</v>
      </c>
      <c r="D62" s="258">
        <v>5935</v>
      </c>
      <c r="E62" s="258">
        <v>6383</v>
      </c>
      <c r="F62" s="258">
        <v>6684</v>
      </c>
      <c r="G62" s="258">
        <v>7132</v>
      </c>
      <c r="H62" s="259">
        <v>7432</v>
      </c>
      <c r="I62" s="259">
        <v>8030</v>
      </c>
      <c r="J62" s="260">
        <v>9228</v>
      </c>
      <c r="K62" s="261">
        <v>6404</v>
      </c>
      <c r="L62" s="262">
        <v>6853</v>
      </c>
      <c r="M62" s="262">
        <v>7303</v>
      </c>
      <c r="N62" s="262">
        <v>7602</v>
      </c>
      <c r="O62" s="262">
        <v>8051</v>
      </c>
      <c r="P62" s="263">
        <v>8350</v>
      </c>
      <c r="Q62" s="263">
        <v>8950</v>
      </c>
      <c r="R62" s="264">
        <v>10146</v>
      </c>
      <c r="S62" s="265">
        <v>6828</v>
      </c>
      <c r="T62" s="265">
        <v>7278</v>
      </c>
      <c r="U62" s="265">
        <v>7726</v>
      </c>
      <c r="V62" s="265">
        <v>8026</v>
      </c>
      <c r="W62" s="265">
        <v>8474</v>
      </c>
      <c r="X62" s="266">
        <v>8775</v>
      </c>
      <c r="Y62" s="266">
        <v>9373</v>
      </c>
      <c r="Z62" s="267">
        <v>10571</v>
      </c>
    </row>
    <row r="63" spans="2:26" x14ac:dyDescent="0.2">
      <c r="B63" s="43">
        <v>3300</v>
      </c>
      <c r="C63" s="176">
        <v>5570</v>
      </c>
      <c r="D63" s="258">
        <v>6026</v>
      </c>
      <c r="E63" s="258">
        <v>6482</v>
      </c>
      <c r="F63" s="258">
        <v>6786</v>
      </c>
      <c r="G63" s="258">
        <v>7242</v>
      </c>
      <c r="H63" s="259">
        <v>7546</v>
      </c>
      <c r="I63" s="259">
        <v>8154</v>
      </c>
      <c r="J63" s="260">
        <v>9370</v>
      </c>
      <c r="K63" s="261">
        <v>6499</v>
      </c>
      <c r="L63" s="262">
        <v>6955</v>
      </c>
      <c r="M63" s="262">
        <v>7411</v>
      </c>
      <c r="N63" s="262">
        <v>7715</v>
      </c>
      <c r="O63" s="262">
        <v>8171</v>
      </c>
      <c r="P63" s="263">
        <v>8476</v>
      </c>
      <c r="Q63" s="263">
        <v>9083</v>
      </c>
      <c r="R63" s="264">
        <v>10299</v>
      </c>
      <c r="S63" s="265">
        <v>6929</v>
      </c>
      <c r="T63" s="265">
        <v>7384</v>
      </c>
      <c r="U63" s="265">
        <v>7841</v>
      </c>
      <c r="V63" s="265">
        <v>8144</v>
      </c>
      <c r="W63" s="265">
        <v>8601</v>
      </c>
      <c r="X63" s="266">
        <v>8905</v>
      </c>
      <c r="Y63" s="266">
        <v>9513</v>
      </c>
      <c r="Z63" s="267">
        <v>10728</v>
      </c>
    </row>
    <row r="64" spans="2:26" x14ac:dyDescent="0.2">
      <c r="B64" s="43">
        <v>3350</v>
      </c>
      <c r="C64" s="176">
        <v>5654</v>
      </c>
      <c r="D64" s="258">
        <v>6117</v>
      </c>
      <c r="E64" s="258">
        <v>6580</v>
      </c>
      <c r="F64" s="258">
        <v>6889</v>
      </c>
      <c r="G64" s="258">
        <v>7351</v>
      </c>
      <c r="H64" s="259">
        <v>7660</v>
      </c>
      <c r="I64" s="259">
        <v>8278</v>
      </c>
      <c r="J64" s="260">
        <v>9512</v>
      </c>
      <c r="K64" s="261">
        <v>6593</v>
      </c>
      <c r="L64" s="262">
        <v>7057</v>
      </c>
      <c r="M64" s="262">
        <v>7520</v>
      </c>
      <c r="N64" s="262">
        <v>7828</v>
      </c>
      <c r="O64" s="262">
        <v>8291</v>
      </c>
      <c r="P64" s="263">
        <v>8600</v>
      </c>
      <c r="Q64" s="263">
        <v>9217</v>
      </c>
      <c r="R64" s="264">
        <v>10451</v>
      </c>
      <c r="S64" s="265">
        <v>7029</v>
      </c>
      <c r="T64" s="265">
        <v>7492</v>
      </c>
      <c r="U64" s="265">
        <v>7954</v>
      </c>
      <c r="V64" s="265">
        <v>8263</v>
      </c>
      <c r="W64" s="265">
        <v>8726</v>
      </c>
      <c r="X64" s="266">
        <v>9035</v>
      </c>
      <c r="Y64" s="266">
        <v>9651</v>
      </c>
      <c r="Z64" s="267">
        <v>10887</v>
      </c>
    </row>
    <row r="65" spans="2:26" x14ac:dyDescent="0.2">
      <c r="B65" s="43">
        <v>3400</v>
      </c>
      <c r="C65" s="176">
        <v>5739</v>
      </c>
      <c r="D65" s="258">
        <v>6208</v>
      </c>
      <c r="E65" s="258">
        <v>6678</v>
      </c>
      <c r="F65" s="258">
        <v>6992</v>
      </c>
      <c r="G65" s="258">
        <v>7461</v>
      </c>
      <c r="H65" s="259">
        <v>7775</v>
      </c>
      <c r="I65" s="259">
        <v>8401</v>
      </c>
      <c r="J65" s="260">
        <v>9654</v>
      </c>
      <c r="K65" s="261">
        <v>6688</v>
      </c>
      <c r="L65" s="262">
        <v>7158</v>
      </c>
      <c r="M65" s="262">
        <v>7627</v>
      </c>
      <c r="N65" s="262">
        <v>7941</v>
      </c>
      <c r="O65" s="262">
        <v>8411</v>
      </c>
      <c r="P65" s="263">
        <v>8724</v>
      </c>
      <c r="Q65" s="263">
        <v>9350</v>
      </c>
      <c r="R65" s="264">
        <v>10603</v>
      </c>
      <c r="S65" s="265">
        <v>7129</v>
      </c>
      <c r="T65" s="265">
        <v>7599</v>
      </c>
      <c r="U65" s="265">
        <v>8069</v>
      </c>
      <c r="V65" s="265">
        <v>8382</v>
      </c>
      <c r="W65" s="265">
        <v>8852</v>
      </c>
      <c r="X65" s="266">
        <v>9165</v>
      </c>
      <c r="Y65" s="266">
        <v>9791</v>
      </c>
      <c r="Z65" s="267">
        <v>11044</v>
      </c>
    </row>
    <row r="66" spans="2:26" x14ac:dyDescent="0.2">
      <c r="B66" s="43">
        <v>3450</v>
      </c>
      <c r="C66" s="176">
        <v>5823</v>
      </c>
      <c r="D66" s="258">
        <v>6300</v>
      </c>
      <c r="E66" s="258">
        <v>6776</v>
      </c>
      <c r="F66" s="258">
        <v>7094</v>
      </c>
      <c r="G66" s="258">
        <v>7571</v>
      </c>
      <c r="H66" s="259">
        <v>7889</v>
      </c>
      <c r="I66" s="259">
        <v>8524</v>
      </c>
      <c r="J66" s="260">
        <v>9796</v>
      </c>
      <c r="K66" s="261">
        <v>6783</v>
      </c>
      <c r="L66" s="262">
        <v>7259</v>
      </c>
      <c r="M66" s="262">
        <v>7736</v>
      </c>
      <c r="N66" s="262">
        <v>8054</v>
      </c>
      <c r="O66" s="262">
        <v>8531</v>
      </c>
      <c r="P66" s="263">
        <v>8848</v>
      </c>
      <c r="Q66" s="263">
        <v>9484</v>
      </c>
      <c r="R66" s="264">
        <v>10755</v>
      </c>
      <c r="S66" s="265">
        <v>7229</v>
      </c>
      <c r="T66" s="265">
        <v>7707</v>
      </c>
      <c r="U66" s="265">
        <v>8183</v>
      </c>
      <c r="V66" s="265">
        <v>8501</v>
      </c>
      <c r="W66" s="265">
        <v>8977</v>
      </c>
      <c r="X66" s="266">
        <v>9295</v>
      </c>
      <c r="Y66" s="266">
        <v>9931</v>
      </c>
      <c r="Z66" s="267">
        <v>11202</v>
      </c>
    </row>
    <row r="67" spans="2:26" x14ac:dyDescent="0.2">
      <c r="B67" s="43">
        <v>3500</v>
      </c>
      <c r="C67" s="176">
        <v>5908</v>
      </c>
      <c r="D67" s="258">
        <v>6391</v>
      </c>
      <c r="E67" s="258">
        <v>6875</v>
      </c>
      <c r="F67" s="258">
        <v>7197</v>
      </c>
      <c r="G67" s="258">
        <v>7681</v>
      </c>
      <c r="H67" s="259">
        <v>8004</v>
      </c>
      <c r="I67" s="259">
        <v>8648</v>
      </c>
      <c r="J67" s="260">
        <v>9937</v>
      </c>
      <c r="K67" s="261">
        <v>6877</v>
      </c>
      <c r="L67" s="262">
        <v>7361</v>
      </c>
      <c r="M67" s="262">
        <v>7844</v>
      </c>
      <c r="N67" s="262">
        <v>8166</v>
      </c>
      <c r="O67" s="262">
        <v>8650</v>
      </c>
      <c r="P67" s="263">
        <v>8973</v>
      </c>
      <c r="Q67" s="263">
        <v>9617</v>
      </c>
      <c r="R67" s="264">
        <v>10908</v>
      </c>
      <c r="S67" s="265">
        <v>7330</v>
      </c>
      <c r="T67" s="265">
        <v>7813</v>
      </c>
      <c r="U67" s="265">
        <v>8297</v>
      </c>
      <c r="V67" s="265">
        <v>8620</v>
      </c>
      <c r="W67" s="265">
        <v>9104</v>
      </c>
      <c r="X67" s="266">
        <v>9426</v>
      </c>
      <c r="Y67" s="266">
        <v>10071</v>
      </c>
      <c r="Z67" s="267">
        <v>11360</v>
      </c>
    </row>
    <row r="68" spans="2:26" x14ac:dyDescent="0.2">
      <c r="B68" s="43">
        <v>3550</v>
      </c>
      <c r="C68" s="176">
        <v>5992</v>
      </c>
      <c r="D68" s="258">
        <v>6482</v>
      </c>
      <c r="E68" s="258">
        <v>6973</v>
      </c>
      <c r="F68" s="258">
        <v>7300</v>
      </c>
      <c r="G68" s="258">
        <v>7790</v>
      </c>
      <c r="H68" s="259">
        <v>8117</v>
      </c>
      <c r="I68" s="259">
        <v>8771</v>
      </c>
      <c r="J68" s="260">
        <v>10079</v>
      </c>
      <c r="K68" s="261">
        <v>6972</v>
      </c>
      <c r="L68" s="262">
        <v>7462</v>
      </c>
      <c r="M68" s="262">
        <v>7953</v>
      </c>
      <c r="N68" s="262">
        <v>8280</v>
      </c>
      <c r="O68" s="262">
        <v>8770</v>
      </c>
      <c r="P68" s="263">
        <v>9097</v>
      </c>
      <c r="Q68" s="263">
        <v>9752</v>
      </c>
      <c r="R68" s="264">
        <v>11059</v>
      </c>
      <c r="S68" s="265">
        <v>7431</v>
      </c>
      <c r="T68" s="265">
        <v>7921</v>
      </c>
      <c r="U68" s="265">
        <v>8411</v>
      </c>
      <c r="V68" s="265">
        <v>8737</v>
      </c>
      <c r="W68" s="265">
        <v>9229</v>
      </c>
      <c r="X68" s="266">
        <v>9556</v>
      </c>
      <c r="Y68" s="266">
        <v>10209</v>
      </c>
      <c r="Z68" s="267">
        <v>11518</v>
      </c>
    </row>
    <row r="69" spans="2:26" x14ac:dyDescent="0.2">
      <c r="B69" s="43">
        <v>3600</v>
      </c>
      <c r="C69" s="176">
        <v>6076</v>
      </c>
      <c r="D69" s="258">
        <v>6574</v>
      </c>
      <c r="E69" s="258">
        <v>7071</v>
      </c>
      <c r="F69" s="258">
        <v>7402</v>
      </c>
      <c r="G69" s="258">
        <v>7900</v>
      </c>
      <c r="H69" s="259">
        <v>8231</v>
      </c>
      <c r="I69" s="259">
        <v>8895</v>
      </c>
      <c r="J69" s="260">
        <v>10221</v>
      </c>
      <c r="K69" s="261">
        <v>7066</v>
      </c>
      <c r="L69" s="262">
        <v>7564</v>
      </c>
      <c r="M69" s="262">
        <v>8061</v>
      </c>
      <c r="N69" s="262">
        <v>8392</v>
      </c>
      <c r="O69" s="262">
        <v>8890</v>
      </c>
      <c r="P69" s="263">
        <v>9221</v>
      </c>
      <c r="Q69" s="263">
        <v>9885</v>
      </c>
      <c r="R69" s="264">
        <v>11211</v>
      </c>
      <c r="S69" s="265">
        <v>7531</v>
      </c>
      <c r="T69" s="265">
        <v>8028</v>
      </c>
      <c r="U69" s="265">
        <v>8525</v>
      </c>
      <c r="V69" s="265">
        <v>8856</v>
      </c>
      <c r="W69" s="265">
        <v>9354</v>
      </c>
      <c r="X69" s="266">
        <v>9686</v>
      </c>
      <c r="Y69" s="266">
        <v>10349</v>
      </c>
      <c r="Z69" s="267">
        <v>11675</v>
      </c>
    </row>
    <row r="70" spans="2:26" x14ac:dyDescent="0.2">
      <c r="B70" s="43">
        <v>3650</v>
      </c>
      <c r="C70" s="176">
        <v>6161</v>
      </c>
      <c r="D70" s="258">
        <v>6665</v>
      </c>
      <c r="E70" s="258">
        <v>7169</v>
      </c>
      <c r="F70" s="258">
        <v>7504</v>
      </c>
      <c r="G70" s="258">
        <v>8010</v>
      </c>
      <c r="H70" s="259">
        <v>8346</v>
      </c>
      <c r="I70" s="259">
        <v>9018</v>
      </c>
      <c r="J70" s="260">
        <v>10363</v>
      </c>
      <c r="K70" s="261">
        <v>7161</v>
      </c>
      <c r="L70" s="262">
        <v>7665</v>
      </c>
      <c r="M70" s="262">
        <v>8170</v>
      </c>
      <c r="N70" s="262">
        <v>8505</v>
      </c>
      <c r="O70" s="262">
        <v>9010</v>
      </c>
      <c r="P70" s="263">
        <v>9346</v>
      </c>
      <c r="Q70" s="263">
        <v>10019</v>
      </c>
      <c r="R70" s="264">
        <v>11363</v>
      </c>
      <c r="S70" s="265">
        <v>7631</v>
      </c>
      <c r="T70" s="265">
        <v>8136</v>
      </c>
      <c r="U70" s="265">
        <v>8639</v>
      </c>
      <c r="V70" s="265">
        <v>8975</v>
      </c>
      <c r="W70" s="265">
        <v>9480</v>
      </c>
      <c r="X70" s="266">
        <v>9815</v>
      </c>
      <c r="Y70" s="266">
        <v>10489</v>
      </c>
      <c r="Z70" s="267">
        <v>11834</v>
      </c>
    </row>
    <row r="71" spans="2:26" x14ac:dyDescent="0.2">
      <c r="B71" s="43">
        <v>3700</v>
      </c>
      <c r="C71" s="176">
        <v>6246</v>
      </c>
      <c r="D71" s="258">
        <v>6756</v>
      </c>
      <c r="E71" s="258">
        <v>7268</v>
      </c>
      <c r="F71" s="258">
        <v>7608</v>
      </c>
      <c r="G71" s="258">
        <v>8120</v>
      </c>
      <c r="H71" s="259">
        <v>8460</v>
      </c>
      <c r="I71" s="259">
        <v>9142</v>
      </c>
      <c r="J71" s="260">
        <v>10505</v>
      </c>
      <c r="K71" s="261">
        <v>7256</v>
      </c>
      <c r="L71" s="262">
        <v>7767</v>
      </c>
      <c r="M71" s="262">
        <v>8278</v>
      </c>
      <c r="N71" s="262">
        <v>8617</v>
      </c>
      <c r="O71" s="262">
        <v>9130</v>
      </c>
      <c r="P71" s="263">
        <v>9470</v>
      </c>
      <c r="Q71" s="263">
        <v>10152</v>
      </c>
      <c r="R71" s="264">
        <v>11516</v>
      </c>
      <c r="S71" s="265">
        <v>7732</v>
      </c>
      <c r="T71" s="265">
        <v>8242</v>
      </c>
      <c r="U71" s="265">
        <v>8754</v>
      </c>
      <c r="V71" s="265">
        <v>9094</v>
      </c>
      <c r="W71" s="265">
        <v>9606</v>
      </c>
      <c r="X71" s="266">
        <v>9946</v>
      </c>
      <c r="Y71" s="266">
        <v>10628</v>
      </c>
      <c r="Z71" s="267">
        <v>11991</v>
      </c>
    </row>
    <row r="72" spans="2:26" x14ac:dyDescent="0.2">
      <c r="B72" s="43">
        <v>3750</v>
      </c>
      <c r="C72" s="176">
        <v>6329</v>
      </c>
      <c r="D72" s="258">
        <v>6848</v>
      </c>
      <c r="E72" s="258">
        <v>7366</v>
      </c>
      <c r="F72" s="258">
        <v>7710</v>
      </c>
      <c r="G72" s="258">
        <v>8229</v>
      </c>
      <c r="H72" s="259">
        <v>8573</v>
      </c>
      <c r="I72" s="259">
        <v>9265</v>
      </c>
      <c r="J72" s="260">
        <v>10647</v>
      </c>
      <c r="K72" s="261">
        <v>7350</v>
      </c>
      <c r="L72" s="262">
        <v>7868</v>
      </c>
      <c r="M72" s="262">
        <v>8386</v>
      </c>
      <c r="N72" s="262">
        <v>8731</v>
      </c>
      <c r="O72" s="262">
        <v>9250</v>
      </c>
      <c r="P72" s="263">
        <v>9594</v>
      </c>
      <c r="Q72" s="263">
        <v>10286</v>
      </c>
      <c r="R72" s="264">
        <v>11668</v>
      </c>
      <c r="S72" s="265">
        <v>7832</v>
      </c>
      <c r="T72" s="265">
        <v>8350</v>
      </c>
      <c r="U72" s="265">
        <v>8867</v>
      </c>
      <c r="V72" s="265">
        <v>9211</v>
      </c>
      <c r="W72" s="265">
        <v>9732</v>
      </c>
      <c r="X72" s="266">
        <v>10076</v>
      </c>
      <c r="Y72" s="266">
        <v>10767</v>
      </c>
      <c r="Z72" s="267">
        <v>12150</v>
      </c>
    </row>
    <row r="73" spans="2:26" x14ac:dyDescent="0.2">
      <c r="B73" s="43">
        <v>3800</v>
      </c>
      <c r="C73" s="176">
        <v>6414</v>
      </c>
      <c r="D73" s="258">
        <v>6939</v>
      </c>
      <c r="E73" s="258">
        <v>7464</v>
      </c>
      <c r="F73" s="258">
        <v>7812</v>
      </c>
      <c r="G73" s="258">
        <v>8339</v>
      </c>
      <c r="H73" s="259">
        <v>8688</v>
      </c>
      <c r="I73" s="259">
        <v>9389</v>
      </c>
      <c r="J73" s="260">
        <v>10789</v>
      </c>
      <c r="K73" s="261">
        <v>7445</v>
      </c>
      <c r="L73" s="262">
        <v>7970</v>
      </c>
      <c r="M73" s="262">
        <v>8494</v>
      </c>
      <c r="N73" s="262">
        <v>8843</v>
      </c>
      <c r="O73" s="262">
        <v>9370</v>
      </c>
      <c r="P73" s="263">
        <v>9719</v>
      </c>
      <c r="Q73" s="263">
        <v>10419</v>
      </c>
      <c r="R73" s="264">
        <v>11820</v>
      </c>
      <c r="S73" s="265">
        <v>7932</v>
      </c>
      <c r="T73" s="265">
        <v>8457</v>
      </c>
      <c r="U73" s="265">
        <v>8982</v>
      </c>
      <c r="V73" s="265">
        <v>9330</v>
      </c>
      <c r="W73" s="265">
        <v>9857</v>
      </c>
      <c r="X73" s="266">
        <v>10206</v>
      </c>
      <c r="Y73" s="266">
        <v>10907</v>
      </c>
      <c r="Z73" s="267">
        <v>12307</v>
      </c>
    </row>
    <row r="74" spans="2:26" x14ac:dyDescent="0.2">
      <c r="B74" s="43">
        <v>3850</v>
      </c>
      <c r="C74" s="176">
        <v>6499</v>
      </c>
      <c r="D74" s="258">
        <v>7030</v>
      </c>
      <c r="E74" s="258">
        <v>7561</v>
      </c>
      <c r="F74" s="258">
        <v>7915</v>
      </c>
      <c r="G74" s="258">
        <v>8449</v>
      </c>
      <c r="H74" s="259">
        <v>8802</v>
      </c>
      <c r="I74" s="259">
        <v>9512</v>
      </c>
      <c r="J74" s="260">
        <v>10931</v>
      </c>
      <c r="K74" s="261">
        <v>7539</v>
      </c>
      <c r="L74" s="262">
        <v>8071</v>
      </c>
      <c r="M74" s="262">
        <v>8603</v>
      </c>
      <c r="N74" s="262">
        <v>8956</v>
      </c>
      <c r="O74" s="262">
        <v>9490</v>
      </c>
      <c r="P74" s="263">
        <v>9843</v>
      </c>
      <c r="Q74" s="263">
        <v>10553</v>
      </c>
      <c r="R74" s="264">
        <v>11971</v>
      </c>
      <c r="S74" s="265">
        <v>8032</v>
      </c>
      <c r="T74" s="265">
        <v>8565</v>
      </c>
      <c r="U74" s="265">
        <v>9096</v>
      </c>
      <c r="V74" s="265">
        <v>9449</v>
      </c>
      <c r="W74" s="265">
        <v>9983</v>
      </c>
      <c r="X74" s="266">
        <v>10336</v>
      </c>
      <c r="Y74" s="266">
        <v>11046</v>
      </c>
      <c r="Z74" s="267">
        <v>12465</v>
      </c>
    </row>
    <row r="75" spans="2:26" x14ac:dyDescent="0.2">
      <c r="B75" s="43">
        <v>3900</v>
      </c>
      <c r="C75" s="176">
        <v>6584</v>
      </c>
      <c r="D75" s="258">
        <v>7121</v>
      </c>
      <c r="E75" s="258">
        <v>7660</v>
      </c>
      <c r="F75" s="258">
        <v>8018</v>
      </c>
      <c r="G75" s="258">
        <v>8559</v>
      </c>
      <c r="H75" s="259">
        <v>8917</v>
      </c>
      <c r="I75" s="259">
        <v>9636</v>
      </c>
      <c r="J75" s="260">
        <v>11073</v>
      </c>
      <c r="K75" s="261">
        <v>7634</v>
      </c>
      <c r="L75" s="262">
        <v>8173</v>
      </c>
      <c r="M75" s="262">
        <v>8711</v>
      </c>
      <c r="N75" s="262">
        <v>9068</v>
      </c>
      <c r="O75" s="262">
        <v>9610</v>
      </c>
      <c r="P75" s="263">
        <v>9967</v>
      </c>
      <c r="Q75" s="263">
        <v>10687</v>
      </c>
      <c r="R75" s="264">
        <v>12124</v>
      </c>
      <c r="S75" s="265">
        <v>8133</v>
      </c>
      <c r="T75" s="265">
        <v>8671</v>
      </c>
      <c r="U75" s="265">
        <v>9210</v>
      </c>
      <c r="V75" s="265">
        <v>9568</v>
      </c>
      <c r="W75" s="265">
        <v>10109</v>
      </c>
      <c r="X75" s="266">
        <v>10467</v>
      </c>
      <c r="Y75" s="266">
        <v>11186</v>
      </c>
      <c r="Z75" s="267">
        <v>12623</v>
      </c>
    </row>
    <row r="76" spans="2:26" x14ac:dyDescent="0.2">
      <c r="B76" s="43">
        <v>3950</v>
      </c>
      <c r="C76" s="176">
        <v>6667</v>
      </c>
      <c r="D76" s="258">
        <v>7213</v>
      </c>
      <c r="E76" s="258">
        <v>7758</v>
      </c>
      <c r="F76" s="258">
        <v>8120</v>
      </c>
      <c r="G76" s="258">
        <v>8668</v>
      </c>
      <c r="H76" s="259">
        <v>9030</v>
      </c>
      <c r="I76" s="259">
        <v>9759</v>
      </c>
      <c r="J76" s="260">
        <v>11215</v>
      </c>
      <c r="K76" s="261">
        <v>7729</v>
      </c>
      <c r="L76" s="262">
        <v>8274</v>
      </c>
      <c r="M76" s="262">
        <v>8820</v>
      </c>
      <c r="N76" s="262">
        <v>9182</v>
      </c>
      <c r="O76" s="262">
        <v>9730</v>
      </c>
      <c r="P76" s="263">
        <v>10091</v>
      </c>
      <c r="Q76" s="263">
        <v>10821</v>
      </c>
      <c r="R76" s="264">
        <v>12276</v>
      </c>
      <c r="S76" s="265">
        <v>8234</v>
      </c>
      <c r="T76" s="265">
        <v>8779</v>
      </c>
      <c r="U76" s="265">
        <v>9324</v>
      </c>
      <c r="V76" s="265">
        <v>9686</v>
      </c>
      <c r="W76" s="265">
        <v>10234</v>
      </c>
      <c r="X76" s="266">
        <v>10596</v>
      </c>
      <c r="Y76" s="266">
        <v>11325</v>
      </c>
      <c r="Z76" s="267">
        <v>12781</v>
      </c>
    </row>
    <row r="77" spans="2:26" x14ac:dyDescent="0.2">
      <c r="B77" s="43">
        <v>4000</v>
      </c>
      <c r="C77" s="176">
        <v>6752</v>
      </c>
      <c r="D77" s="258">
        <v>7304</v>
      </c>
      <c r="E77" s="258">
        <v>7856</v>
      </c>
      <c r="F77" s="258">
        <v>8223</v>
      </c>
      <c r="G77" s="258">
        <v>8778</v>
      </c>
      <c r="H77" s="259">
        <v>9144</v>
      </c>
      <c r="I77" s="259">
        <v>9882</v>
      </c>
      <c r="J77" s="260">
        <v>11356</v>
      </c>
      <c r="K77" s="261">
        <v>7823</v>
      </c>
      <c r="L77" s="262">
        <v>8375</v>
      </c>
      <c r="M77" s="262">
        <v>8928</v>
      </c>
      <c r="N77" s="262">
        <v>9294</v>
      </c>
      <c r="O77" s="262">
        <v>9849</v>
      </c>
      <c r="P77" s="263">
        <v>10216</v>
      </c>
      <c r="Q77" s="263">
        <v>10954</v>
      </c>
      <c r="R77" s="264">
        <v>12428</v>
      </c>
      <c r="S77" s="265">
        <v>8334</v>
      </c>
      <c r="T77" s="265">
        <v>8886</v>
      </c>
      <c r="U77" s="265">
        <v>9438</v>
      </c>
      <c r="V77" s="265">
        <v>9804</v>
      </c>
      <c r="W77" s="265">
        <v>10360</v>
      </c>
      <c r="X77" s="266">
        <v>10726</v>
      </c>
      <c r="Y77" s="266">
        <v>11464</v>
      </c>
      <c r="Z77" s="267">
        <v>12938</v>
      </c>
    </row>
    <row r="78" spans="2:26" x14ac:dyDescent="0.2">
      <c r="B78" s="43">
        <v>4050</v>
      </c>
      <c r="C78" s="176">
        <v>6837</v>
      </c>
      <c r="D78" s="258">
        <v>7395</v>
      </c>
      <c r="E78" s="258">
        <v>7954</v>
      </c>
      <c r="F78" s="258">
        <v>8325</v>
      </c>
      <c r="G78" s="258">
        <v>8888</v>
      </c>
      <c r="H78" s="259">
        <v>9259</v>
      </c>
      <c r="I78" s="259">
        <v>10006</v>
      </c>
      <c r="J78" s="260">
        <v>11498</v>
      </c>
      <c r="K78" s="261">
        <v>7918</v>
      </c>
      <c r="L78" s="262">
        <v>8477</v>
      </c>
      <c r="M78" s="262">
        <v>9037</v>
      </c>
      <c r="N78" s="262">
        <v>9407</v>
      </c>
      <c r="O78" s="262">
        <v>9969</v>
      </c>
      <c r="P78" s="263">
        <v>10340</v>
      </c>
      <c r="Q78" s="263">
        <v>11088</v>
      </c>
      <c r="R78" s="264">
        <v>12580</v>
      </c>
      <c r="S78" s="265">
        <v>8434</v>
      </c>
      <c r="T78" s="265">
        <v>8994</v>
      </c>
      <c r="U78" s="265">
        <v>9552</v>
      </c>
      <c r="V78" s="265">
        <v>9923</v>
      </c>
      <c r="W78" s="265">
        <v>10485</v>
      </c>
      <c r="X78" s="266">
        <v>10856</v>
      </c>
      <c r="Y78" s="266">
        <v>11604</v>
      </c>
      <c r="Z78" s="267">
        <v>13097</v>
      </c>
    </row>
    <row r="79" spans="2:26" x14ac:dyDescent="0.2">
      <c r="B79" s="43">
        <v>4100</v>
      </c>
      <c r="C79" s="176">
        <v>6921</v>
      </c>
      <c r="D79" s="258">
        <v>7487</v>
      </c>
      <c r="E79" s="258">
        <v>8053</v>
      </c>
      <c r="F79" s="258">
        <v>8428</v>
      </c>
      <c r="G79" s="258">
        <v>8998</v>
      </c>
      <c r="H79" s="259">
        <v>9373</v>
      </c>
      <c r="I79" s="259">
        <v>10130</v>
      </c>
      <c r="J79" s="260">
        <v>11640</v>
      </c>
      <c r="K79" s="261">
        <v>8012</v>
      </c>
      <c r="L79" s="262">
        <v>8579</v>
      </c>
      <c r="M79" s="262">
        <v>9144</v>
      </c>
      <c r="N79" s="262">
        <v>9519</v>
      </c>
      <c r="O79" s="262">
        <v>10089</v>
      </c>
      <c r="P79" s="263">
        <v>10464</v>
      </c>
      <c r="Q79" s="263">
        <v>11221</v>
      </c>
      <c r="R79" s="264">
        <v>12733</v>
      </c>
      <c r="S79" s="265">
        <v>8535</v>
      </c>
      <c r="T79" s="265">
        <v>9100</v>
      </c>
      <c r="U79" s="265">
        <v>9667</v>
      </c>
      <c r="V79" s="265">
        <v>10042</v>
      </c>
      <c r="W79" s="265">
        <v>10612</v>
      </c>
      <c r="X79" s="266">
        <v>10987</v>
      </c>
      <c r="Y79" s="266">
        <v>11744</v>
      </c>
      <c r="Z79" s="267">
        <v>13254</v>
      </c>
    </row>
    <row r="80" spans="2:26" x14ac:dyDescent="0.2">
      <c r="B80" s="43">
        <v>4150</v>
      </c>
      <c r="C80" s="176">
        <v>7005</v>
      </c>
      <c r="D80" s="258">
        <v>7578</v>
      </c>
      <c r="E80" s="258">
        <v>8151</v>
      </c>
      <c r="F80" s="258">
        <v>8531</v>
      </c>
      <c r="G80" s="258">
        <v>9107</v>
      </c>
      <c r="H80" s="259">
        <v>9486</v>
      </c>
      <c r="I80" s="259">
        <v>10253</v>
      </c>
      <c r="J80" s="260">
        <v>11782</v>
      </c>
      <c r="K80" s="261">
        <v>8107</v>
      </c>
      <c r="L80" s="262">
        <v>8680</v>
      </c>
      <c r="M80" s="262">
        <v>9253</v>
      </c>
      <c r="N80" s="262">
        <v>9633</v>
      </c>
      <c r="O80" s="262">
        <v>10209</v>
      </c>
      <c r="P80" s="263">
        <v>10589</v>
      </c>
      <c r="Q80" s="263">
        <v>11355</v>
      </c>
      <c r="R80" s="264">
        <v>12884</v>
      </c>
      <c r="S80" s="265">
        <v>8635</v>
      </c>
      <c r="T80" s="265">
        <v>9208</v>
      </c>
      <c r="U80" s="265">
        <v>9780</v>
      </c>
      <c r="V80" s="265">
        <v>10160</v>
      </c>
      <c r="W80" s="265">
        <v>10737</v>
      </c>
      <c r="X80" s="266">
        <v>11117</v>
      </c>
      <c r="Y80" s="266">
        <v>11882</v>
      </c>
      <c r="Z80" s="267">
        <v>13412</v>
      </c>
    </row>
    <row r="81" spans="2:26" x14ac:dyDescent="0.2">
      <c r="B81" s="43">
        <v>4200</v>
      </c>
      <c r="C81" s="176">
        <v>7090</v>
      </c>
      <c r="D81" s="258">
        <v>7669</v>
      </c>
      <c r="E81" s="258">
        <v>8249</v>
      </c>
      <c r="F81" s="258">
        <v>8633</v>
      </c>
      <c r="G81" s="258">
        <v>9217</v>
      </c>
      <c r="H81" s="259">
        <v>9601</v>
      </c>
      <c r="I81" s="259">
        <v>10376</v>
      </c>
      <c r="J81" s="260">
        <v>11924</v>
      </c>
      <c r="K81" s="261">
        <v>8202</v>
      </c>
      <c r="L81" s="262">
        <v>8781</v>
      </c>
      <c r="M81" s="262">
        <v>9361</v>
      </c>
      <c r="N81" s="262">
        <v>9745</v>
      </c>
      <c r="O81" s="262">
        <v>10329</v>
      </c>
      <c r="P81" s="263">
        <v>10713</v>
      </c>
      <c r="Q81" s="263">
        <v>11488</v>
      </c>
      <c r="R81" s="264">
        <v>13036</v>
      </c>
      <c r="S81" s="265">
        <v>8735</v>
      </c>
      <c r="T81" s="265">
        <v>9315</v>
      </c>
      <c r="U81" s="265">
        <v>9895</v>
      </c>
      <c r="V81" s="265">
        <v>10278</v>
      </c>
      <c r="W81" s="265">
        <v>10863</v>
      </c>
      <c r="X81" s="266">
        <v>11246</v>
      </c>
      <c r="Y81" s="266">
        <v>12022</v>
      </c>
      <c r="Z81" s="267">
        <v>13570</v>
      </c>
    </row>
    <row r="82" spans="2:26" x14ac:dyDescent="0.2">
      <c r="B82" s="43">
        <v>4250</v>
      </c>
      <c r="C82" s="176">
        <v>7174</v>
      </c>
      <c r="D82" s="258">
        <v>7761</v>
      </c>
      <c r="E82" s="258">
        <v>8347</v>
      </c>
      <c r="F82" s="258">
        <v>8735</v>
      </c>
      <c r="G82" s="258">
        <v>9327</v>
      </c>
      <c r="H82" s="259">
        <v>9715</v>
      </c>
      <c r="I82" s="259">
        <v>10500</v>
      </c>
      <c r="J82" s="260">
        <v>12066</v>
      </c>
      <c r="K82" s="261">
        <v>8296</v>
      </c>
      <c r="L82" s="262">
        <v>8883</v>
      </c>
      <c r="M82" s="262">
        <v>9470</v>
      </c>
      <c r="N82" s="262">
        <v>9858</v>
      </c>
      <c r="O82" s="262">
        <v>10449</v>
      </c>
      <c r="P82" s="263">
        <v>10837</v>
      </c>
      <c r="Q82" s="263">
        <v>11623</v>
      </c>
      <c r="R82" s="264">
        <v>13188</v>
      </c>
      <c r="S82" s="265">
        <v>8835</v>
      </c>
      <c r="T82" s="265">
        <v>9423</v>
      </c>
      <c r="U82" s="265">
        <v>10009</v>
      </c>
      <c r="V82" s="265">
        <v>10397</v>
      </c>
      <c r="W82" s="265">
        <v>10988</v>
      </c>
      <c r="X82" s="266">
        <v>11376</v>
      </c>
      <c r="Y82" s="266">
        <v>12162</v>
      </c>
      <c r="Z82" s="267">
        <v>13728</v>
      </c>
    </row>
    <row r="83" spans="2:26" x14ac:dyDescent="0.2">
      <c r="B83" s="43">
        <v>4300</v>
      </c>
      <c r="C83" s="176">
        <v>7259</v>
      </c>
      <c r="D83" s="258">
        <v>7852</v>
      </c>
      <c r="E83" s="258">
        <v>8446</v>
      </c>
      <c r="F83" s="258">
        <v>8839</v>
      </c>
      <c r="G83" s="258">
        <v>9437</v>
      </c>
      <c r="H83" s="259">
        <v>9830</v>
      </c>
      <c r="I83" s="259">
        <v>10624</v>
      </c>
      <c r="J83" s="260">
        <v>12208</v>
      </c>
      <c r="K83" s="261">
        <v>8391</v>
      </c>
      <c r="L83" s="262">
        <v>8985</v>
      </c>
      <c r="M83" s="262">
        <v>9578</v>
      </c>
      <c r="N83" s="262">
        <v>9970</v>
      </c>
      <c r="O83" s="262">
        <v>10569</v>
      </c>
      <c r="P83" s="263">
        <v>10962</v>
      </c>
      <c r="Q83" s="263">
        <v>11756</v>
      </c>
      <c r="R83" s="264">
        <v>13341</v>
      </c>
      <c r="S83" s="265">
        <v>8936</v>
      </c>
      <c r="T83" s="265">
        <v>9529</v>
      </c>
      <c r="U83" s="265">
        <v>10123</v>
      </c>
      <c r="V83" s="265">
        <v>10516</v>
      </c>
      <c r="W83" s="265">
        <v>11114</v>
      </c>
      <c r="X83" s="266">
        <v>11507</v>
      </c>
      <c r="Y83" s="266">
        <v>12301</v>
      </c>
      <c r="Z83" s="267">
        <v>13885</v>
      </c>
    </row>
    <row r="84" spans="2:26" x14ac:dyDescent="0.2">
      <c r="B84" s="43">
        <v>4350</v>
      </c>
      <c r="C84" s="176">
        <v>7343</v>
      </c>
      <c r="D84" s="258">
        <v>7943</v>
      </c>
      <c r="E84" s="258">
        <v>8544</v>
      </c>
      <c r="F84" s="258">
        <v>8941</v>
      </c>
      <c r="G84" s="258">
        <v>9546</v>
      </c>
      <c r="H84" s="259">
        <v>9943</v>
      </c>
      <c r="I84" s="259">
        <v>10747</v>
      </c>
      <c r="J84" s="260">
        <v>12350</v>
      </c>
      <c r="K84" s="261">
        <v>8485</v>
      </c>
      <c r="L84" s="262">
        <v>9086</v>
      </c>
      <c r="M84" s="262">
        <v>9687</v>
      </c>
      <c r="N84" s="262">
        <v>10084</v>
      </c>
      <c r="O84" s="262">
        <v>10689</v>
      </c>
      <c r="P84" s="263">
        <v>11086</v>
      </c>
      <c r="Q84" s="263">
        <v>11890</v>
      </c>
      <c r="R84" s="264">
        <v>13493</v>
      </c>
      <c r="S84" s="265">
        <v>9037</v>
      </c>
      <c r="T84" s="265">
        <v>9637</v>
      </c>
      <c r="U84" s="265">
        <v>10237</v>
      </c>
      <c r="V84" s="265">
        <v>10634</v>
      </c>
      <c r="W84" s="265">
        <v>11240</v>
      </c>
      <c r="X84" s="266">
        <v>11637</v>
      </c>
      <c r="Y84" s="266">
        <v>12440</v>
      </c>
      <c r="Z84" s="267">
        <v>14044</v>
      </c>
    </row>
    <row r="85" spans="2:26" x14ac:dyDescent="0.2">
      <c r="B85" s="43">
        <v>4400</v>
      </c>
      <c r="C85" s="176">
        <v>7427</v>
      </c>
      <c r="D85" s="258">
        <v>8034</v>
      </c>
      <c r="E85" s="258">
        <v>8642</v>
      </c>
      <c r="F85" s="258">
        <v>9043</v>
      </c>
      <c r="G85" s="258">
        <v>9656</v>
      </c>
      <c r="H85" s="259">
        <v>10057</v>
      </c>
      <c r="I85" s="259">
        <v>10870</v>
      </c>
      <c r="J85" s="260">
        <v>12492</v>
      </c>
      <c r="K85" s="261">
        <v>8580</v>
      </c>
      <c r="L85" s="262">
        <v>9187</v>
      </c>
      <c r="M85" s="262">
        <v>9794</v>
      </c>
      <c r="N85" s="262">
        <v>10196</v>
      </c>
      <c r="O85" s="262">
        <v>10809</v>
      </c>
      <c r="P85" s="263">
        <v>11210</v>
      </c>
      <c r="Q85" s="263">
        <v>12023</v>
      </c>
      <c r="R85" s="264">
        <v>13644</v>
      </c>
      <c r="S85" s="265">
        <v>9137</v>
      </c>
      <c r="T85" s="265">
        <v>9744</v>
      </c>
      <c r="U85" s="265">
        <v>10351</v>
      </c>
      <c r="V85" s="265">
        <v>10753</v>
      </c>
      <c r="W85" s="265">
        <v>11365</v>
      </c>
      <c r="X85" s="266">
        <v>11767</v>
      </c>
      <c r="Y85" s="266">
        <v>12580</v>
      </c>
      <c r="Z85" s="267">
        <v>14201</v>
      </c>
    </row>
    <row r="86" spans="2:26" x14ac:dyDescent="0.2">
      <c r="B86" s="43">
        <v>4450</v>
      </c>
      <c r="C86" s="176">
        <v>7512</v>
      </c>
      <c r="D86" s="258">
        <v>8126</v>
      </c>
      <c r="E86" s="258">
        <v>8740</v>
      </c>
      <c r="F86" s="258">
        <v>9145</v>
      </c>
      <c r="G86" s="258">
        <v>9766</v>
      </c>
      <c r="H86" s="259">
        <v>10172</v>
      </c>
      <c r="I86" s="259">
        <v>10993</v>
      </c>
      <c r="J86" s="260">
        <v>12634</v>
      </c>
      <c r="K86" s="261">
        <v>8675</v>
      </c>
      <c r="L86" s="262">
        <v>9288</v>
      </c>
      <c r="M86" s="262">
        <v>9903</v>
      </c>
      <c r="N86" s="262">
        <v>10309</v>
      </c>
      <c r="O86" s="262">
        <v>10929</v>
      </c>
      <c r="P86" s="263">
        <v>11334</v>
      </c>
      <c r="Q86" s="263">
        <v>12157</v>
      </c>
      <c r="R86" s="264">
        <v>13796</v>
      </c>
      <c r="S86" s="265">
        <v>9237</v>
      </c>
      <c r="T86" s="265">
        <v>9852</v>
      </c>
      <c r="U86" s="265">
        <v>10465</v>
      </c>
      <c r="V86" s="265">
        <v>10871</v>
      </c>
      <c r="W86" s="265">
        <v>11491</v>
      </c>
      <c r="X86" s="266">
        <v>11897</v>
      </c>
      <c r="Y86" s="266">
        <v>12719</v>
      </c>
      <c r="Z86" s="267">
        <v>14359</v>
      </c>
    </row>
    <row r="87" spans="2:26" x14ac:dyDescent="0.2">
      <c r="B87" s="43">
        <v>4500</v>
      </c>
      <c r="C87" s="176">
        <v>7597</v>
      </c>
      <c r="D87" s="258">
        <v>8217</v>
      </c>
      <c r="E87" s="258">
        <v>8839</v>
      </c>
      <c r="F87" s="258">
        <v>9249</v>
      </c>
      <c r="G87" s="258">
        <v>9876</v>
      </c>
      <c r="H87" s="259">
        <v>10286</v>
      </c>
      <c r="I87" s="259">
        <v>11118</v>
      </c>
      <c r="J87" s="260">
        <v>12775</v>
      </c>
      <c r="K87" s="261">
        <v>8769</v>
      </c>
      <c r="L87" s="262">
        <v>9391</v>
      </c>
      <c r="M87" s="262">
        <v>10011</v>
      </c>
      <c r="N87" s="262">
        <v>10421</v>
      </c>
      <c r="O87" s="262">
        <v>11048</v>
      </c>
      <c r="P87" s="263">
        <v>11459</v>
      </c>
      <c r="Q87" s="263">
        <v>12290</v>
      </c>
      <c r="R87" s="264">
        <v>13949</v>
      </c>
      <c r="S87" s="265">
        <v>9338</v>
      </c>
      <c r="T87" s="265">
        <v>9958</v>
      </c>
      <c r="U87" s="265">
        <v>10580</v>
      </c>
      <c r="V87" s="265">
        <v>10990</v>
      </c>
      <c r="W87" s="265">
        <v>11617</v>
      </c>
      <c r="X87" s="266">
        <v>12027</v>
      </c>
      <c r="Y87" s="266">
        <v>12859</v>
      </c>
      <c r="Z87" s="267">
        <v>14517</v>
      </c>
    </row>
    <row r="88" spans="2:26" x14ac:dyDescent="0.2">
      <c r="B88" s="43">
        <v>4550</v>
      </c>
      <c r="C88" s="176">
        <v>7680</v>
      </c>
      <c r="D88" s="258">
        <v>8308</v>
      </c>
      <c r="E88" s="258">
        <v>8936</v>
      </c>
      <c r="F88" s="258">
        <v>9351</v>
      </c>
      <c r="G88" s="258">
        <v>9985</v>
      </c>
      <c r="H88" s="259">
        <v>10399</v>
      </c>
      <c r="I88" s="259">
        <v>11241</v>
      </c>
      <c r="J88" s="260">
        <v>12917</v>
      </c>
      <c r="K88" s="261">
        <v>8864</v>
      </c>
      <c r="L88" s="262">
        <v>9492</v>
      </c>
      <c r="M88" s="262">
        <v>10120</v>
      </c>
      <c r="N88" s="262">
        <v>10535</v>
      </c>
      <c r="O88" s="262">
        <v>11168</v>
      </c>
      <c r="P88" s="263">
        <v>11583</v>
      </c>
      <c r="Q88" s="263">
        <v>12425</v>
      </c>
      <c r="R88" s="264">
        <v>14101</v>
      </c>
      <c r="S88" s="265">
        <v>9438</v>
      </c>
      <c r="T88" s="265">
        <v>10066</v>
      </c>
      <c r="U88" s="265">
        <v>10693</v>
      </c>
      <c r="V88" s="265">
        <v>11108</v>
      </c>
      <c r="W88" s="265">
        <v>11743</v>
      </c>
      <c r="X88" s="266">
        <v>12157</v>
      </c>
      <c r="Y88" s="266">
        <v>12998</v>
      </c>
      <c r="Z88" s="267">
        <v>14675</v>
      </c>
    </row>
    <row r="89" spans="2:26" x14ac:dyDescent="0.2">
      <c r="B89" s="43">
        <v>4600</v>
      </c>
      <c r="C89" s="176">
        <v>7765</v>
      </c>
      <c r="D89" s="258">
        <v>8400</v>
      </c>
      <c r="E89" s="258">
        <v>9034</v>
      </c>
      <c r="F89" s="258">
        <v>9453</v>
      </c>
      <c r="G89" s="258">
        <v>10095</v>
      </c>
      <c r="H89" s="259">
        <v>10514</v>
      </c>
      <c r="I89" s="259">
        <v>11364</v>
      </c>
      <c r="J89" s="260">
        <v>13059</v>
      </c>
      <c r="K89" s="261">
        <v>8958</v>
      </c>
      <c r="L89" s="262">
        <v>9593</v>
      </c>
      <c r="M89" s="262">
        <v>10228</v>
      </c>
      <c r="N89" s="262">
        <v>10647</v>
      </c>
      <c r="O89" s="262">
        <v>11288</v>
      </c>
      <c r="P89" s="263">
        <v>11707</v>
      </c>
      <c r="Q89" s="263">
        <v>12558</v>
      </c>
      <c r="R89" s="264">
        <v>14253</v>
      </c>
      <c r="S89" s="265">
        <v>9538</v>
      </c>
      <c r="T89" s="265">
        <v>10173</v>
      </c>
      <c r="U89" s="265">
        <v>10808</v>
      </c>
      <c r="V89" s="265">
        <v>11227</v>
      </c>
      <c r="W89" s="265">
        <v>11868</v>
      </c>
      <c r="X89" s="266">
        <v>12287</v>
      </c>
      <c r="Y89" s="266">
        <v>13137</v>
      </c>
      <c r="Z89" s="267">
        <v>14832</v>
      </c>
    </row>
    <row r="90" spans="2:26" x14ac:dyDescent="0.2">
      <c r="B90" s="43">
        <v>4650</v>
      </c>
      <c r="C90" s="176">
        <v>7850</v>
      </c>
      <c r="D90" s="258">
        <v>8491</v>
      </c>
      <c r="E90" s="258">
        <v>9132</v>
      </c>
      <c r="F90" s="258">
        <v>9556</v>
      </c>
      <c r="G90" s="258">
        <v>10205</v>
      </c>
      <c r="H90" s="259">
        <v>10628</v>
      </c>
      <c r="I90" s="259">
        <v>11487</v>
      </c>
      <c r="J90" s="260">
        <v>13201</v>
      </c>
      <c r="K90" s="261">
        <v>9053</v>
      </c>
      <c r="L90" s="262">
        <v>9694</v>
      </c>
      <c r="M90" s="262">
        <v>10337</v>
      </c>
      <c r="N90" s="262">
        <v>10760</v>
      </c>
      <c r="O90" s="262">
        <v>11408</v>
      </c>
      <c r="P90" s="263">
        <v>11832</v>
      </c>
      <c r="Q90" s="263">
        <v>12692</v>
      </c>
      <c r="R90" s="264">
        <v>14405</v>
      </c>
      <c r="S90" s="265">
        <v>9638</v>
      </c>
      <c r="T90" s="265">
        <v>10281</v>
      </c>
      <c r="U90" s="265">
        <v>10922</v>
      </c>
      <c r="V90" s="265">
        <v>11345</v>
      </c>
      <c r="W90" s="265">
        <v>11993</v>
      </c>
      <c r="X90" s="266">
        <v>12417</v>
      </c>
      <c r="Y90" s="266">
        <v>13277</v>
      </c>
      <c r="Z90" s="267">
        <v>14991</v>
      </c>
    </row>
    <row r="91" spans="2:26" x14ac:dyDescent="0.2">
      <c r="B91" s="43">
        <v>4700</v>
      </c>
      <c r="C91" s="176">
        <v>7934</v>
      </c>
      <c r="D91" s="258">
        <v>8582</v>
      </c>
      <c r="E91" s="258">
        <v>9231</v>
      </c>
      <c r="F91" s="258">
        <v>9659</v>
      </c>
      <c r="G91" s="258">
        <v>10315</v>
      </c>
      <c r="H91" s="259">
        <v>10743</v>
      </c>
      <c r="I91" s="259">
        <v>11612</v>
      </c>
      <c r="J91" s="260">
        <v>13343</v>
      </c>
      <c r="K91" s="261">
        <v>9148</v>
      </c>
      <c r="L91" s="262">
        <v>9797</v>
      </c>
      <c r="M91" s="262">
        <v>10445</v>
      </c>
      <c r="N91" s="262">
        <v>10872</v>
      </c>
      <c r="O91" s="262">
        <v>11528</v>
      </c>
      <c r="P91" s="263">
        <v>11956</v>
      </c>
      <c r="Q91" s="263">
        <v>12825</v>
      </c>
      <c r="R91" s="264">
        <v>14557</v>
      </c>
      <c r="S91" s="265">
        <v>9739</v>
      </c>
      <c r="T91" s="265">
        <v>10387</v>
      </c>
      <c r="U91" s="265">
        <v>11036</v>
      </c>
      <c r="V91" s="265">
        <v>11464</v>
      </c>
      <c r="W91" s="265">
        <v>12120</v>
      </c>
      <c r="X91" s="266">
        <v>12548</v>
      </c>
      <c r="Y91" s="266">
        <v>13417</v>
      </c>
      <c r="Z91" s="267">
        <v>15148</v>
      </c>
    </row>
    <row r="92" spans="2:26" x14ac:dyDescent="0.2">
      <c r="B92" s="43">
        <v>4750</v>
      </c>
      <c r="C92" s="176">
        <v>8018</v>
      </c>
      <c r="D92" s="258">
        <v>8674</v>
      </c>
      <c r="E92" s="258">
        <v>9329</v>
      </c>
      <c r="F92" s="258">
        <v>9761</v>
      </c>
      <c r="G92" s="258">
        <v>10424</v>
      </c>
      <c r="H92" s="259">
        <v>10856</v>
      </c>
      <c r="I92" s="259">
        <v>11735</v>
      </c>
      <c r="J92" s="260">
        <v>13485</v>
      </c>
      <c r="K92" s="261">
        <v>9242</v>
      </c>
      <c r="L92" s="262">
        <v>9898</v>
      </c>
      <c r="M92" s="262">
        <v>10553</v>
      </c>
      <c r="N92" s="262">
        <v>10986</v>
      </c>
      <c r="O92" s="262">
        <v>11648</v>
      </c>
      <c r="P92" s="263">
        <v>12080</v>
      </c>
      <c r="Q92" s="263">
        <v>12959</v>
      </c>
      <c r="R92" s="264">
        <v>14709</v>
      </c>
      <c r="S92" s="265">
        <v>9840</v>
      </c>
      <c r="T92" s="265">
        <v>10495</v>
      </c>
      <c r="U92" s="265">
        <v>11150</v>
      </c>
      <c r="V92" s="265">
        <v>11582</v>
      </c>
      <c r="W92" s="265">
        <v>12245</v>
      </c>
      <c r="X92" s="266">
        <v>12678</v>
      </c>
      <c r="Y92" s="266">
        <v>13555</v>
      </c>
      <c r="Z92" s="267">
        <v>15307</v>
      </c>
    </row>
    <row r="93" spans="2:26" x14ac:dyDescent="0.2">
      <c r="B93" s="43">
        <v>4800</v>
      </c>
      <c r="C93" s="176">
        <v>8103</v>
      </c>
      <c r="D93" s="258">
        <v>8765</v>
      </c>
      <c r="E93" s="258">
        <v>9427</v>
      </c>
      <c r="F93" s="258">
        <v>9864</v>
      </c>
      <c r="G93" s="258">
        <v>10534</v>
      </c>
      <c r="H93" s="259">
        <v>10970</v>
      </c>
      <c r="I93" s="259">
        <v>11858</v>
      </c>
      <c r="J93" s="260">
        <v>13627</v>
      </c>
      <c r="K93" s="261">
        <v>9337</v>
      </c>
      <c r="L93" s="262">
        <v>9999</v>
      </c>
      <c r="M93" s="262">
        <v>10661</v>
      </c>
      <c r="N93" s="262">
        <v>11098</v>
      </c>
      <c r="O93" s="262">
        <v>11768</v>
      </c>
      <c r="P93" s="263">
        <v>12205</v>
      </c>
      <c r="Q93" s="263">
        <v>13092</v>
      </c>
      <c r="R93" s="264">
        <v>14861</v>
      </c>
      <c r="S93" s="265">
        <v>9940</v>
      </c>
      <c r="T93" s="265">
        <v>10602</v>
      </c>
      <c r="U93" s="265">
        <v>11264</v>
      </c>
      <c r="V93" s="265">
        <v>11701</v>
      </c>
      <c r="W93" s="265">
        <v>12371</v>
      </c>
      <c r="X93" s="266">
        <v>12807</v>
      </c>
      <c r="Y93" s="266">
        <v>13695</v>
      </c>
      <c r="Z93" s="267">
        <v>15464</v>
      </c>
    </row>
    <row r="94" spans="2:26" x14ac:dyDescent="0.2">
      <c r="B94" s="43">
        <v>4850</v>
      </c>
      <c r="C94" s="176">
        <v>8187</v>
      </c>
      <c r="D94" s="258">
        <v>8856</v>
      </c>
      <c r="E94" s="258">
        <v>9525</v>
      </c>
      <c r="F94" s="258">
        <v>9966</v>
      </c>
      <c r="G94" s="258">
        <v>10644</v>
      </c>
      <c r="H94" s="259">
        <v>11085</v>
      </c>
      <c r="I94" s="259">
        <v>11981</v>
      </c>
      <c r="J94" s="260">
        <v>13769</v>
      </c>
      <c r="K94" s="261">
        <v>9431</v>
      </c>
      <c r="L94" s="262">
        <v>10100</v>
      </c>
      <c r="M94" s="262">
        <v>10770</v>
      </c>
      <c r="N94" s="262">
        <v>11211</v>
      </c>
      <c r="O94" s="262">
        <v>11888</v>
      </c>
      <c r="P94" s="263">
        <v>12329</v>
      </c>
      <c r="Q94" s="263">
        <v>13226</v>
      </c>
      <c r="R94" s="264">
        <v>15013</v>
      </c>
      <c r="S94" s="265">
        <v>10040</v>
      </c>
      <c r="T94" s="265">
        <v>10710</v>
      </c>
      <c r="U94" s="265">
        <v>11378</v>
      </c>
      <c r="V94" s="265">
        <v>11820</v>
      </c>
      <c r="W94" s="265">
        <v>12496</v>
      </c>
      <c r="X94" s="266">
        <v>12937</v>
      </c>
      <c r="Y94" s="266">
        <v>13835</v>
      </c>
      <c r="Z94" s="267">
        <v>15622</v>
      </c>
    </row>
    <row r="95" spans="2:26" x14ac:dyDescent="0.2">
      <c r="B95" s="43">
        <v>4900</v>
      </c>
      <c r="C95" s="176">
        <v>8272</v>
      </c>
      <c r="D95" s="258">
        <v>8947</v>
      </c>
      <c r="E95" s="258">
        <v>9624</v>
      </c>
      <c r="F95" s="258">
        <v>10069</v>
      </c>
      <c r="G95" s="258">
        <v>10754</v>
      </c>
      <c r="H95" s="259">
        <v>11199</v>
      </c>
      <c r="I95" s="259">
        <v>12106</v>
      </c>
      <c r="J95" s="260">
        <v>13911</v>
      </c>
      <c r="K95" s="261">
        <v>9526</v>
      </c>
      <c r="L95" s="262">
        <v>10203</v>
      </c>
      <c r="M95" s="262">
        <v>10878</v>
      </c>
      <c r="N95" s="262">
        <v>11323</v>
      </c>
      <c r="O95" s="262">
        <v>12008</v>
      </c>
      <c r="P95" s="263">
        <v>12453</v>
      </c>
      <c r="Q95" s="263">
        <v>13360</v>
      </c>
      <c r="R95" s="264">
        <v>15166</v>
      </c>
      <c r="S95" s="265">
        <v>10141</v>
      </c>
      <c r="T95" s="265">
        <v>10816</v>
      </c>
      <c r="U95" s="265">
        <v>11493</v>
      </c>
      <c r="V95" s="265">
        <v>11938</v>
      </c>
      <c r="W95" s="265">
        <v>12623</v>
      </c>
      <c r="X95" s="266">
        <v>13068</v>
      </c>
      <c r="Y95" s="266">
        <v>13974</v>
      </c>
      <c r="Z95" s="267">
        <v>15780</v>
      </c>
    </row>
    <row r="96" spans="2:26" x14ac:dyDescent="0.2">
      <c r="B96" s="43">
        <v>4950</v>
      </c>
      <c r="C96" s="176">
        <v>8356</v>
      </c>
      <c r="D96" s="258">
        <v>9039</v>
      </c>
      <c r="E96" s="258">
        <v>9722</v>
      </c>
      <c r="F96" s="258">
        <v>10172</v>
      </c>
      <c r="G96" s="258">
        <v>10863</v>
      </c>
      <c r="H96" s="259">
        <v>11312</v>
      </c>
      <c r="I96" s="259">
        <v>12229</v>
      </c>
      <c r="J96" s="260">
        <v>14053</v>
      </c>
      <c r="K96" s="261">
        <v>9621</v>
      </c>
      <c r="L96" s="262">
        <v>10304</v>
      </c>
      <c r="M96" s="262">
        <v>10987</v>
      </c>
      <c r="N96" s="262">
        <v>11437</v>
      </c>
      <c r="O96" s="262">
        <v>12128</v>
      </c>
      <c r="P96" s="263">
        <v>12577</v>
      </c>
      <c r="Q96" s="263">
        <v>13494</v>
      </c>
      <c r="R96" s="264">
        <v>15318</v>
      </c>
      <c r="S96" s="265">
        <v>10241</v>
      </c>
      <c r="T96" s="265">
        <v>10924</v>
      </c>
      <c r="U96" s="265">
        <v>11606</v>
      </c>
      <c r="V96" s="265">
        <v>12056</v>
      </c>
      <c r="W96" s="265">
        <v>12748</v>
      </c>
      <c r="X96" s="266">
        <v>13198</v>
      </c>
      <c r="Y96" s="266">
        <v>14113</v>
      </c>
      <c r="Z96" s="267">
        <v>15938</v>
      </c>
    </row>
    <row r="97" spans="2:26" x14ac:dyDescent="0.2">
      <c r="B97" s="43">
        <v>5000</v>
      </c>
      <c r="C97" s="176">
        <v>8440</v>
      </c>
      <c r="D97" s="258">
        <v>9130</v>
      </c>
      <c r="E97" s="258">
        <v>9820</v>
      </c>
      <c r="F97" s="258">
        <v>10274</v>
      </c>
      <c r="G97" s="258">
        <v>10973</v>
      </c>
      <c r="H97" s="259">
        <v>11427</v>
      </c>
      <c r="I97" s="259">
        <v>12352</v>
      </c>
      <c r="J97" s="260">
        <v>14194</v>
      </c>
      <c r="K97" s="261">
        <v>9715</v>
      </c>
      <c r="L97" s="262">
        <v>10405</v>
      </c>
      <c r="M97" s="262">
        <v>11095</v>
      </c>
      <c r="N97" s="262">
        <v>11549</v>
      </c>
      <c r="O97" s="262">
        <v>12247</v>
      </c>
      <c r="P97" s="263">
        <v>12702</v>
      </c>
      <c r="Q97" s="263">
        <v>13627</v>
      </c>
      <c r="R97" s="264">
        <v>15469</v>
      </c>
      <c r="S97" s="265">
        <v>10341</v>
      </c>
      <c r="T97" s="265">
        <v>11031</v>
      </c>
      <c r="U97" s="265">
        <v>11721</v>
      </c>
      <c r="V97" s="265">
        <v>12175</v>
      </c>
      <c r="W97" s="265">
        <v>12873</v>
      </c>
      <c r="X97" s="266">
        <v>13328</v>
      </c>
      <c r="Y97" s="266">
        <v>14253</v>
      </c>
      <c r="Z97" s="267">
        <v>16095</v>
      </c>
    </row>
    <row r="98" spans="2:26" x14ac:dyDescent="0.2">
      <c r="B98" s="43">
        <v>5050</v>
      </c>
      <c r="C98" s="176">
        <v>8525</v>
      </c>
      <c r="D98" s="258">
        <v>9221</v>
      </c>
      <c r="E98" s="258">
        <v>9918</v>
      </c>
      <c r="F98" s="258">
        <v>10376</v>
      </c>
      <c r="G98" s="258">
        <v>11083</v>
      </c>
      <c r="H98" s="259">
        <v>11541</v>
      </c>
      <c r="I98" s="259">
        <v>12475</v>
      </c>
      <c r="J98" s="260">
        <v>14336</v>
      </c>
      <c r="K98" s="261">
        <v>9810</v>
      </c>
      <c r="L98" s="262">
        <v>10506</v>
      </c>
      <c r="M98" s="262">
        <v>11204</v>
      </c>
      <c r="N98" s="262">
        <v>11662</v>
      </c>
      <c r="O98" s="262">
        <v>12367</v>
      </c>
      <c r="P98" s="263">
        <v>12826</v>
      </c>
      <c r="Q98" s="263">
        <v>13761</v>
      </c>
      <c r="R98" s="264">
        <v>15621</v>
      </c>
      <c r="S98" s="265">
        <v>10441</v>
      </c>
      <c r="T98" s="265">
        <v>11139</v>
      </c>
      <c r="U98" s="265">
        <v>11835</v>
      </c>
      <c r="V98" s="265">
        <v>12294</v>
      </c>
      <c r="W98" s="265">
        <v>12999</v>
      </c>
      <c r="X98" s="266">
        <v>13457</v>
      </c>
      <c r="Y98" s="266">
        <v>14392</v>
      </c>
      <c r="Z98" s="267">
        <v>16254</v>
      </c>
    </row>
    <row r="99" spans="2:26" x14ac:dyDescent="0.2">
      <c r="B99" s="43">
        <v>5100</v>
      </c>
      <c r="C99" s="176">
        <v>8610</v>
      </c>
      <c r="D99" s="258">
        <v>9313</v>
      </c>
      <c r="E99" s="258">
        <v>10017</v>
      </c>
      <c r="F99" s="258">
        <v>10480</v>
      </c>
      <c r="G99" s="258">
        <v>11193</v>
      </c>
      <c r="H99" s="259">
        <v>11656</v>
      </c>
      <c r="I99" s="259">
        <v>12599</v>
      </c>
      <c r="J99" s="260">
        <v>14478</v>
      </c>
      <c r="K99" s="261">
        <v>9904</v>
      </c>
      <c r="L99" s="262">
        <v>10608</v>
      </c>
      <c r="M99" s="262">
        <v>11311</v>
      </c>
      <c r="N99" s="262">
        <v>11774</v>
      </c>
      <c r="O99" s="262">
        <v>12487</v>
      </c>
      <c r="P99" s="263">
        <v>12950</v>
      </c>
      <c r="Q99" s="263">
        <v>13894</v>
      </c>
      <c r="R99" s="264">
        <v>15774</v>
      </c>
      <c r="S99" s="265">
        <v>10542</v>
      </c>
      <c r="T99" s="265">
        <v>11245</v>
      </c>
      <c r="U99" s="265">
        <v>11949</v>
      </c>
      <c r="V99" s="265">
        <v>12412</v>
      </c>
      <c r="W99" s="265">
        <v>13125</v>
      </c>
      <c r="X99" s="266">
        <v>13588</v>
      </c>
      <c r="Y99" s="266">
        <v>14532</v>
      </c>
      <c r="Z99" s="267">
        <v>16411</v>
      </c>
    </row>
    <row r="100" spans="2:26" x14ac:dyDescent="0.2">
      <c r="B100" s="43">
        <v>5150</v>
      </c>
      <c r="C100" s="176">
        <v>8693</v>
      </c>
      <c r="D100" s="258">
        <v>9404</v>
      </c>
      <c r="E100" s="258">
        <v>10115</v>
      </c>
      <c r="F100" s="258">
        <v>10582</v>
      </c>
      <c r="G100" s="258">
        <v>11301</v>
      </c>
      <c r="H100" s="259">
        <v>11769</v>
      </c>
      <c r="I100" s="259">
        <v>12723</v>
      </c>
      <c r="J100" s="260">
        <v>14620</v>
      </c>
      <c r="K100" s="261">
        <v>9999</v>
      </c>
      <c r="L100" s="262">
        <v>10710</v>
      </c>
      <c r="M100" s="262">
        <v>11420</v>
      </c>
      <c r="N100" s="262">
        <v>11888</v>
      </c>
      <c r="O100" s="262">
        <v>12607</v>
      </c>
      <c r="P100" s="263">
        <v>13075</v>
      </c>
      <c r="Q100" s="263">
        <v>14028</v>
      </c>
      <c r="R100" s="264">
        <v>15926</v>
      </c>
      <c r="S100" s="265">
        <v>10643</v>
      </c>
      <c r="T100" s="265">
        <v>11353</v>
      </c>
      <c r="U100" s="265">
        <v>12063</v>
      </c>
      <c r="V100" s="265">
        <v>12530</v>
      </c>
      <c r="W100" s="265">
        <v>13251</v>
      </c>
      <c r="X100" s="266">
        <v>13718</v>
      </c>
      <c r="Y100" s="266">
        <v>14671</v>
      </c>
      <c r="Z100" s="267">
        <v>16569</v>
      </c>
    </row>
    <row r="101" spans="2:26" x14ac:dyDescent="0.2">
      <c r="B101" s="43">
        <v>5200</v>
      </c>
      <c r="C101" s="176">
        <v>8778</v>
      </c>
      <c r="D101" s="258">
        <v>9495</v>
      </c>
      <c r="E101" s="258">
        <v>10212</v>
      </c>
      <c r="F101" s="258">
        <v>10684</v>
      </c>
      <c r="G101" s="258">
        <v>11411</v>
      </c>
      <c r="H101" s="259">
        <v>11883</v>
      </c>
      <c r="I101" s="259">
        <v>12846</v>
      </c>
      <c r="J101" s="260">
        <v>14762</v>
      </c>
      <c r="K101" s="261">
        <v>10094</v>
      </c>
      <c r="L101" s="262">
        <v>10811</v>
      </c>
      <c r="M101" s="262">
        <v>11528</v>
      </c>
      <c r="N101" s="262">
        <v>12000</v>
      </c>
      <c r="O101" s="262">
        <v>12727</v>
      </c>
      <c r="P101" s="263">
        <v>13199</v>
      </c>
      <c r="Q101" s="263">
        <v>14161</v>
      </c>
      <c r="R101" s="264">
        <v>16078</v>
      </c>
      <c r="S101" s="265">
        <v>10743</v>
      </c>
      <c r="T101" s="265">
        <v>11460</v>
      </c>
      <c r="U101" s="265">
        <v>12177</v>
      </c>
      <c r="V101" s="265">
        <v>12649</v>
      </c>
      <c r="W101" s="265">
        <v>13376</v>
      </c>
      <c r="X101" s="266">
        <v>13848</v>
      </c>
      <c r="Y101" s="266">
        <v>14810</v>
      </c>
      <c r="Z101" s="267">
        <v>16727</v>
      </c>
    </row>
    <row r="102" spans="2:26" x14ac:dyDescent="0.2">
      <c r="B102" s="43">
        <v>5250</v>
      </c>
      <c r="C102" s="176">
        <v>8863</v>
      </c>
      <c r="D102" s="258">
        <v>9587</v>
      </c>
      <c r="E102" s="258">
        <v>10310</v>
      </c>
      <c r="F102" s="258">
        <v>10787</v>
      </c>
      <c r="G102" s="258">
        <v>11521</v>
      </c>
      <c r="H102" s="259">
        <v>11998</v>
      </c>
      <c r="I102" s="259">
        <v>12969</v>
      </c>
      <c r="J102" s="260">
        <v>14904</v>
      </c>
      <c r="K102" s="261">
        <v>10188</v>
      </c>
      <c r="L102" s="262">
        <v>10912</v>
      </c>
      <c r="M102" s="262">
        <v>11637</v>
      </c>
      <c r="N102" s="262">
        <v>12113</v>
      </c>
      <c r="O102" s="262">
        <v>12847</v>
      </c>
      <c r="P102" s="263">
        <v>13323</v>
      </c>
      <c r="Q102" s="263">
        <v>14296</v>
      </c>
      <c r="R102" s="264">
        <v>16229</v>
      </c>
      <c r="S102" s="265">
        <v>10843</v>
      </c>
      <c r="T102" s="265">
        <v>11568</v>
      </c>
      <c r="U102" s="265">
        <v>12291</v>
      </c>
      <c r="V102" s="265">
        <v>12768</v>
      </c>
      <c r="W102" s="265">
        <v>13501</v>
      </c>
      <c r="X102" s="266">
        <v>13978</v>
      </c>
      <c r="Y102" s="266">
        <v>14950</v>
      </c>
      <c r="Z102" s="267">
        <v>16885</v>
      </c>
    </row>
    <row r="103" spans="2:26" x14ac:dyDescent="0.2">
      <c r="B103" s="43">
        <v>5300</v>
      </c>
      <c r="C103" s="176">
        <v>8947</v>
      </c>
      <c r="D103" s="258">
        <v>9678</v>
      </c>
      <c r="E103" s="258">
        <v>10409</v>
      </c>
      <c r="F103" s="258">
        <v>10890</v>
      </c>
      <c r="G103" s="258">
        <v>11631</v>
      </c>
      <c r="H103" s="259">
        <v>12112</v>
      </c>
      <c r="I103" s="259">
        <v>13093</v>
      </c>
      <c r="J103" s="260">
        <v>15046</v>
      </c>
      <c r="K103" s="261">
        <v>10283</v>
      </c>
      <c r="L103" s="262">
        <v>11014</v>
      </c>
      <c r="M103" s="262">
        <v>11745</v>
      </c>
      <c r="N103" s="262">
        <v>12225</v>
      </c>
      <c r="O103" s="262">
        <v>12967</v>
      </c>
      <c r="P103" s="263">
        <v>13448</v>
      </c>
      <c r="Q103" s="263">
        <v>14429</v>
      </c>
      <c r="R103" s="264">
        <v>16382</v>
      </c>
      <c r="S103" s="265">
        <v>10944</v>
      </c>
      <c r="T103" s="265">
        <v>11674</v>
      </c>
      <c r="U103" s="265">
        <v>12406</v>
      </c>
      <c r="V103" s="265">
        <v>12887</v>
      </c>
      <c r="W103" s="265">
        <v>13628</v>
      </c>
      <c r="X103" s="266">
        <v>14109</v>
      </c>
      <c r="Y103" s="266">
        <v>15090</v>
      </c>
      <c r="Z103" s="267">
        <v>17042</v>
      </c>
    </row>
    <row r="104" spans="2:26" x14ac:dyDescent="0.2">
      <c r="B104" s="43">
        <v>5350</v>
      </c>
      <c r="C104" s="176">
        <v>9031</v>
      </c>
      <c r="D104" s="258">
        <v>9769</v>
      </c>
      <c r="E104" s="258">
        <v>10507</v>
      </c>
      <c r="F104" s="258">
        <v>10992</v>
      </c>
      <c r="G104" s="258">
        <v>11740</v>
      </c>
      <c r="H104" s="259">
        <v>12225</v>
      </c>
      <c r="I104" s="259">
        <v>13217</v>
      </c>
      <c r="J104" s="260">
        <v>15188</v>
      </c>
      <c r="K104" s="261">
        <v>10377</v>
      </c>
      <c r="L104" s="262">
        <v>11116</v>
      </c>
      <c r="M104" s="262">
        <v>11854</v>
      </c>
      <c r="N104" s="262">
        <v>12339</v>
      </c>
      <c r="O104" s="262">
        <v>13087</v>
      </c>
      <c r="P104" s="263">
        <v>13572</v>
      </c>
      <c r="Q104" s="263">
        <v>14563</v>
      </c>
      <c r="R104" s="264">
        <v>16534</v>
      </c>
      <c r="S104" s="265">
        <v>11044</v>
      </c>
      <c r="T104" s="265">
        <v>11782</v>
      </c>
      <c r="U104" s="265">
        <v>12519</v>
      </c>
      <c r="V104" s="265">
        <v>13004</v>
      </c>
      <c r="W104" s="265">
        <v>13753</v>
      </c>
      <c r="X104" s="266">
        <v>14238</v>
      </c>
      <c r="Y104" s="266">
        <v>15228</v>
      </c>
      <c r="Z104" s="267">
        <v>17201</v>
      </c>
    </row>
    <row r="105" spans="2:26" x14ac:dyDescent="0.2">
      <c r="B105" s="43">
        <v>5400</v>
      </c>
      <c r="C105" s="176">
        <v>9116</v>
      </c>
      <c r="D105" s="258">
        <v>9860</v>
      </c>
      <c r="E105" s="258">
        <v>10605</v>
      </c>
      <c r="F105" s="258">
        <v>11095</v>
      </c>
      <c r="G105" s="258">
        <v>11850</v>
      </c>
      <c r="H105" s="259">
        <v>12340</v>
      </c>
      <c r="I105" s="259">
        <v>13340</v>
      </c>
      <c r="J105" s="260">
        <v>15330</v>
      </c>
      <c r="K105" s="261">
        <v>10472</v>
      </c>
      <c r="L105" s="262">
        <v>11217</v>
      </c>
      <c r="M105" s="262">
        <v>11961</v>
      </c>
      <c r="N105" s="262">
        <v>12451</v>
      </c>
      <c r="O105" s="262">
        <v>13207</v>
      </c>
      <c r="P105" s="263">
        <v>13696</v>
      </c>
      <c r="Q105" s="263">
        <v>14696</v>
      </c>
      <c r="R105" s="264">
        <v>16686</v>
      </c>
      <c r="S105" s="265">
        <v>11144</v>
      </c>
      <c r="T105" s="265">
        <v>11889</v>
      </c>
      <c r="U105" s="265">
        <v>12634</v>
      </c>
      <c r="V105" s="265">
        <v>13123</v>
      </c>
      <c r="W105" s="265">
        <v>13879</v>
      </c>
      <c r="X105" s="266">
        <v>14368</v>
      </c>
      <c r="Y105" s="266">
        <v>15368</v>
      </c>
      <c r="Z105" s="267">
        <v>17358</v>
      </c>
    </row>
    <row r="106" spans="2:26" x14ac:dyDescent="0.2">
      <c r="B106" s="43">
        <v>5450</v>
      </c>
      <c r="C106" s="176">
        <v>9200</v>
      </c>
      <c r="D106" s="258">
        <v>9952</v>
      </c>
      <c r="E106" s="258">
        <v>10703</v>
      </c>
      <c r="F106" s="258">
        <v>11197</v>
      </c>
      <c r="G106" s="258">
        <v>11960</v>
      </c>
      <c r="H106" s="259">
        <v>12454</v>
      </c>
      <c r="I106" s="259">
        <v>13463</v>
      </c>
      <c r="J106" s="260">
        <v>15472</v>
      </c>
      <c r="K106" s="261">
        <v>10567</v>
      </c>
      <c r="L106" s="262">
        <v>11318</v>
      </c>
      <c r="M106" s="262">
        <v>12070</v>
      </c>
      <c r="N106" s="262">
        <v>12564</v>
      </c>
      <c r="O106" s="262">
        <v>13327</v>
      </c>
      <c r="P106" s="263">
        <v>13820</v>
      </c>
      <c r="Q106" s="263">
        <v>14830</v>
      </c>
      <c r="R106" s="264">
        <v>16838</v>
      </c>
      <c r="S106" s="265">
        <v>11244</v>
      </c>
      <c r="T106" s="265">
        <v>11997</v>
      </c>
      <c r="U106" s="265">
        <v>12748</v>
      </c>
      <c r="V106" s="265">
        <v>13242</v>
      </c>
      <c r="W106" s="265">
        <v>14004</v>
      </c>
      <c r="X106" s="266">
        <v>14498</v>
      </c>
      <c r="Y106" s="266">
        <v>15508</v>
      </c>
      <c r="Z106" s="267">
        <v>17516</v>
      </c>
    </row>
    <row r="107" spans="2:26" x14ac:dyDescent="0.2">
      <c r="B107" s="43">
        <v>5500</v>
      </c>
      <c r="C107" s="176">
        <v>9285</v>
      </c>
      <c r="D107" s="258">
        <v>10043</v>
      </c>
      <c r="E107" s="258">
        <v>10802</v>
      </c>
      <c r="F107" s="258">
        <v>11300</v>
      </c>
      <c r="G107" s="258">
        <v>12070</v>
      </c>
      <c r="H107" s="259">
        <v>12569</v>
      </c>
      <c r="I107" s="259">
        <v>13587</v>
      </c>
      <c r="J107" s="260">
        <v>15613</v>
      </c>
      <c r="K107" s="261">
        <v>10661</v>
      </c>
      <c r="L107" s="262">
        <v>11420</v>
      </c>
      <c r="M107" s="262">
        <v>12178</v>
      </c>
      <c r="N107" s="262">
        <v>12676</v>
      </c>
      <c r="O107" s="262">
        <v>13446</v>
      </c>
      <c r="P107" s="263">
        <v>13945</v>
      </c>
      <c r="Q107" s="263">
        <v>14963</v>
      </c>
      <c r="R107" s="264">
        <v>16991</v>
      </c>
      <c r="S107" s="265">
        <v>11345</v>
      </c>
      <c r="T107" s="265">
        <v>12103</v>
      </c>
      <c r="U107" s="265">
        <v>12862</v>
      </c>
      <c r="V107" s="265">
        <v>13361</v>
      </c>
      <c r="W107" s="265">
        <v>14131</v>
      </c>
      <c r="X107" s="266">
        <v>14629</v>
      </c>
      <c r="Y107" s="266">
        <v>15648</v>
      </c>
      <c r="Z107" s="267">
        <v>17674</v>
      </c>
    </row>
    <row r="108" spans="2:26" x14ac:dyDescent="0.2">
      <c r="B108" s="43">
        <v>5550</v>
      </c>
      <c r="C108" s="176">
        <v>9369</v>
      </c>
      <c r="D108" s="258">
        <v>10134</v>
      </c>
      <c r="E108" s="258">
        <v>10900</v>
      </c>
      <c r="F108" s="258">
        <v>11403</v>
      </c>
      <c r="G108" s="258">
        <v>12179</v>
      </c>
      <c r="H108" s="259">
        <v>12682</v>
      </c>
      <c r="I108" s="259">
        <v>13710</v>
      </c>
      <c r="J108" s="260">
        <v>15755</v>
      </c>
      <c r="K108" s="261">
        <v>10756</v>
      </c>
      <c r="L108" s="262">
        <v>11521</v>
      </c>
      <c r="M108" s="262">
        <v>12287</v>
      </c>
      <c r="N108" s="262">
        <v>12790</v>
      </c>
      <c r="O108" s="262">
        <v>13566</v>
      </c>
      <c r="P108" s="263">
        <v>14069</v>
      </c>
      <c r="Q108" s="263">
        <v>15098</v>
      </c>
      <c r="R108" s="264">
        <v>17142</v>
      </c>
      <c r="S108" s="265">
        <v>11446</v>
      </c>
      <c r="T108" s="265">
        <v>12211</v>
      </c>
      <c r="U108" s="265">
        <v>12976</v>
      </c>
      <c r="V108" s="265">
        <v>13478</v>
      </c>
      <c r="W108" s="265">
        <v>14256</v>
      </c>
      <c r="X108" s="266">
        <v>14759</v>
      </c>
      <c r="Y108" s="266">
        <v>15786</v>
      </c>
      <c r="Z108" s="267">
        <v>17832</v>
      </c>
    </row>
    <row r="109" spans="2:26" x14ac:dyDescent="0.2">
      <c r="B109" s="43">
        <v>5600</v>
      </c>
      <c r="C109" s="176">
        <v>9453</v>
      </c>
      <c r="D109" s="258">
        <v>10226</v>
      </c>
      <c r="E109" s="258">
        <v>10998</v>
      </c>
      <c r="F109" s="258">
        <v>11505</v>
      </c>
      <c r="G109" s="258">
        <v>12289</v>
      </c>
      <c r="H109" s="259">
        <v>12796</v>
      </c>
      <c r="I109" s="259">
        <v>13834</v>
      </c>
      <c r="J109" s="260">
        <v>15897</v>
      </c>
      <c r="K109" s="261">
        <v>10850</v>
      </c>
      <c r="L109" s="262">
        <v>11623</v>
      </c>
      <c r="M109" s="262">
        <v>12395</v>
      </c>
      <c r="N109" s="262">
        <v>12902</v>
      </c>
      <c r="O109" s="262">
        <v>13686</v>
      </c>
      <c r="P109" s="263">
        <v>14193</v>
      </c>
      <c r="Q109" s="263">
        <v>15231</v>
      </c>
      <c r="R109" s="264">
        <v>17294</v>
      </c>
      <c r="S109" s="265">
        <v>11546</v>
      </c>
      <c r="T109" s="265">
        <v>12318</v>
      </c>
      <c r="U109" s="265">
        <v>13090</v>
      </c>
      <c r="V109" s="265">
        <v>13597</v>
      </c>
      <c r="W109" s="265">
        <v>14381</v>
      </c>
      <c r="X109" s="266">
        <v>14889</v>
      </c>
      <c r="Y109" s="266">
        <v>15926</v>
      </c>
      <c r="Z109" s="267">
        <v>17989</v>
      </c>
    </row>
    <row r="110" spans="2:26" x14ac:dyDescent="0.2">
      <c r="B110" s="43">
        <v>5650</v>
      </c>
      <c r="C110" s="176">
        <v>9538</v>
      </c>
      <c r="D110" s="258">
        <v>10317</v>
      </c>
      <c r="E110" s="258">
        <v>11096</v>
      </c>
      <c r="F110" s="258">
        <v>11607</v>
      </c>
      <c r="G110" s="258">
        <v>12399</v>
      </c>
      <c r="H110" s="259">
        <v>12911</v>
      </c>
      <c r="I110" s="259">
        <v>13957</v>
      </c>
      <c r="J110" s="260">
        <v>16039</v>
      </c>
      <c r="K110" s="261">
        <v>10945</v>
      </c>
      <c r="L110" s="262">
        <v>11724</v>
      </c>
      <c r="M110" s="262">
        <v>12504</v>
      </c>
      <c r="N110" s="262">
        <v>13015</v>
      </c>
      <c r="O110" s="262">
        <v>13806</v>
      </c>
      <c r="P110" s="263">
        <v>14318</v>
      </c>
      <c r="Q110" s="263">
        <v>15365</v>
      </c>
      <c r="R110" s="264">
        <v>17446</v>
      </c>
      <c r="S110" s="265">
        <v>11646</v>
      </c>
      <c r="T110" s="265">
        <v>12426</v>
      </c>
      <c r="U110" s="265">
        <v>13204</v>
      </c>
      <c r="V110" s="265">
        <v>13716</v>
      </c>
      <c r="W110" s="265">
        <v>14507</v>
      </c>
      <c r="X110" s="266">
        <v>15018</v>
      </c>
      <c r="Y110" s="266">
        <v>16066</v>
      </c>
      <c r="Z110" s="267">
        <v>18148</v>
      </c>
    </row>
    <row r="111" spans="2:26" x14ac:dyDescent="0.2">
      <c r="B111" s="43">
        <v>5700</v>
      </c>
      <c r="C111" s="176">
        <v>9623</v>
      </c>
      <c r="D111" s="258">
        <v>10408</v>
      </c>
      <c r="E111" s="258">
        <v>11195</v>
      </c>
      <c r="F111" s="258">
        <v>11711</v>
      </c>
      <c r="G111" s="258">
        <v>12509</v>
      </c>
      <c r="H111" s="259">
        <v>13025</v>
      </c>
      <c r="I111" s="259">
        <v>14081</v>
      </c>
      <c r="J111" s="260">
        <v>16181</v>
      </c>
      <c r="K111" s="261">
        <v>11040</v>
      </c>
      <c r="L111" s="262">
        <v>11826</v>
      </c>
      <c r="M111" s="262">
        <v>12612</v>
      </c>
      <c r="N111" s="262">
        <v>13127</v>
      </c>
      <c r="O111" s="262">
        <v>13926</v>
      </c>
      <c r="P111" s="263">
        <v>14442</v>
      </c>
      <c r="Q111" s="263">
        <v>15498</v>
      </c>
      <c r="R111" s="264">
        <v>17599</v>
      </c>
      <c r="S111" s="265">
        <v>11747</v>
      </c>
      <c r="T111" s="265">
        <v>12532</v>
      </c>
      <c r="U111" s="265">
        <v>13319</v>
      </c>
      <c r="V111" s="265">
        <v>13835</v>
      </c>
      <c r="W111" s="265">
        <v>14633</v>
      </c>
      <c r="X111" s="266">
        <v>15149</v>
      </c>
      <c r="Y111" s="266">
        <v>16205</v>
      </c>
      <c r="Z111" s="267">
        <v>18305</v>
      </c>
    </row>
    <row r="112" spans="2:26" x14ac:dyDescent="0.2">
      <c r="B112" s="43">
        <v>5750</v>
      </c>
      <c r="C112" s="176">
        <v>9706</v>
      </c>
      <c r="D112" s="258">
        <v>10500</v>
      </c>
      <c r="E112" s="258">
        <v>11293</v>
      </c>
      <c r="F112" s="258">
        <v>11813</v>
      </c>
      <c r="G112" s="258">
        <v>12618</v>
      </c>
      <c r="H112" s="259">
        <v>13138</v>
      </c>
      <c r="I112" s="259">
        <v>14204</v>
      </c>
      <c r="J112" s="260">
        <v>16323</v>
      </c>
      <c r="K112" s="261">
        <v>11134</v>
      </c>
      <c r="L112" s="262">
        <v>11927</v>
      </c>
      <c r="M112" s="262">
        <v>12720</v>
      </c>
      <c r="N112" s="262">
        <v>13241</v>
      </c>
      <c r="O112" s="262">
        <v>14046</v>
      </c>
      <c r="P112" s="263">
        <v>14566</v>
      </c>
      <c r="Q112" s="263">
        <v>15632</v>
      </c>
      <c r="R112" s="264">
        <v>17751</v>
      </c>
      <c r="S112" s="265">
        <v>11847</v>
      </c>
      <c r="T112" s="265">
        <v>12640</v>
      </c>
      <c r="U112" s="265">
        <v>13432</v>
      </c>
      <c r="V112" s="265">
        <v>13952</v>
      </c>
      <c r="W112" s="265">
        <v>14759</v>
      </c>
      <c r="X112" s="266">
        <v>15279</v>
      </c>
      <c r="Y112" s="266">
        <v>16344</v>
      </c>
      <c r="Z112" s="267">
        <v>18464</v>
      </c>
    </row>
    <row r="113" spans="2:26" x14ac:dyDescent="0.2">
      <c r="B113" s="43">
        <v>5800</v>
      </c>
      <c r="C113" s="176">
        <v>9791</v>
      </c>
      <c r="D113" s="258">
        <v>10591</v>
      </c>
      <c r="E113" s="258">
        <v>11391</v>
      </c>
      <c r="F113" s="258">
        <v>11915</v>
      </c>
      <c r="G113" s="258">
        <v>12728</v>
      </c>
      <c r="H113" s="259">
        <v>13253</v>
      </c>
      <c r="I113" s="259">
        <v>14328</v>
      </c>
      <c r="J113" s="260">
        <v>16465</v>
      </c>
      <c r="K113" s="261">
        <v>11229</v>
      </c>
      <c r="L113" s="262">
        <v>12029</v>
      </c>
      <c r="M113" s="262">
        <v>12828</v>
      </c>
      <c r="N113" s="262">
        <v>13353</v>
      </c>
      <c r="O113" s="262">
        <v>14166</v>
      </c>
      <c r="P113" s="263">
        <v>14691</v>
      </c>
      <c r="Q113" s="263">
        <v>15765</v>
      </c>
      <c r="R113" s="264">
        <v>17903</v>
      </c>
      <c r="S113" s="265">
        <v>11947</v>
      </c>
      <c r="T113" s="265">
        <v>12747</v>
      </c>
      <c r="U113" s="265">
        <v>13547</v>
      </c>
      <c r="V113" s="265">
        <v>14071</v>
      </c>
      <c r="W113" s="265">
        <v>14884</v>
      </c>
      <c r="X113" s="266">
        <v>15409</v>
      </c>
      <c r="Y113" s="266">
        <v>16484</v>
      </c>
      <c r="Z113" s="267">
        <v>18621</v>
      </c>
    </row>
    <row r="114" spans="2:26" x14ac:dyDescent="0.2">
      <c r="B114" s="43">
        <v>5850</v>
      </c>
      <c r="C114" s="176">
        <v>9876</v>
      </c>
      <c r="D114" s="258">
        <v>10682</v>
      </c>
      <c r="E114" s="258">
        <v>11488</v>
      </c>
      <c r="F114" s="258">
        <v>12018</v>
      </c>
      <c r="G114" s="258">
        <v>12838</v>
      </c>
      <c r="H114" s="259">
        <v>13367</v>
      </c>
      <c r="I114" s="259">
        <v>14451</v>
      </c>
      <c r="J114" s="260">
        <v>16607</v>
      </c>
      <c r="K114" s="261">
        <v>11323</v>
      </c>
      <c r="L114" s="262">
        <v>12130</v>
      </c>
      <c r="M114" s="262">
        <v>12937</v>
      </c>
      <c r="N114" s="262">
        <v>13466</v>
      </c>
      <c r="O114" s="262">
        <v>14286</v>
      </c>
      <c r="P114" s="263">
        <v>14815</v>
      </c>
      <c r="Q114" s="263">
        <v>15899</v>
      </c>
      <c r="R114" s="264">
        <v>18054</v>
      </c>
      <c r="S114" s="265">
        <v>12047</v>
      </c>
      <c r="T114" s="265">
        <v>12855</v>
      </c>
      <c r="U114" s="265">
        <v>13661</v>
      </c>
      <c r="V114" s="265">
        <v>14190</v>
      </c>
      <c r="W114" s="265">
        <v>15010</v>
      </c>
      <c r="X114" s="266">
        <v>15539</v>
      </c>
      <c r="Y114" s="266">
        <v>16623</v>
      </c>
      <c r="Z114" s="267">
        <v>18779</v>
      </c>
    </row>
    <row r="115" spans="2:26" x14ac:dyDescent="0.2">
      <c r="B115" s="43">
        <v>5900</v>
      </c>
      <c r="C115" s="176">
        <v>9961</v>
      </c>
      <c r="D115" s="258">
        <v>10773</v>
      </c>
      <c r="E115" s="258">
        <v>11587</v>
      </c>
      <c r="F115" s="258">
        <v>12121</v>
      </c>
      <c r="G115" s="258">
        <v>12948</v>
      </c>
      <c r="H115" s="259">
        <v>13482</v>
      </c>
      <c r="I115" s="259">
        <v>14575</v>
      </c>
      <c r="J115" s="260">
        <v>16749</v>
      </c>
      <c r="K115" s="261">
        <v>11418</v>
      </c>
      <c r="L115" s="262">
        <v>12232</v>
      </c>
      <c r="M115" s="262">
        <v>13045</v>
      </c>
      <c r="N115" s="262">
        <v>13578</v>
      </c>
      <c r="O115" s="262">
        <v>14406</v>
      </c>
      <c r="P115" s="263">
        <v>14939</v>
      </c>
      <c r="Q115" s="263">
        <v>16033</v>
      </c>
      <c r="R115" s="264">
        <v>18207</v>
      </c>
      <c r="S115" s="265">
        <v>12148</v>
      </c>
      <c r="T115" s="265">
        <v>12961</v>
      </c>
      <c r="U115" s="265">
        <v>13775</v>
      </c>
      <c r="V115" s="265">
        <v>14309</v>
      </c>
      <c r="W115" s="265">
        <v>15136</v>
      </c>
      <c r="X115" s="266">
        <v>15670</v>
      </c>
      <c r="Y115" s="266">
        <v>16763</v>
      </c>
      <c r="Z115" s="267">
        <v>18937</v>
      </c>
    </row>
    <row r="116" spans="2:26" x14ac:dyDescent="0.2">
      <c r="B116" s="43">
        <v>5950</v>
      </c>
      <c r="C116" s="176">
        <v>10044</v>
      </c>
      <c r="D116" s="258">
        <v>10865</v>
      </c>
      <c r="E116" s="258">
        <v>11685</v>
      </c>
      <c r="F116" s="258">
        <v>12223</v>
      </c>
      <c r="G116" s="258">
        <v>13057</v>
      </c>
      <c r="H116" s="259">
        <v>13595</v>
      </c>
      <c r="I116" s="259">
        <v>14698</v>
      </c>
      <c r="J116" s="260">
        <v>16891</v>
      </c>
      <c r="K116" s="261">
        <v>11513</v>
      </c>
      <c r="L116" s="262">
        <v>12333</v>
      </c>
      <c r="M116" s="262">
        <v>13154</v>
      </c>
      <c r="N116" s="262">
        <v>13692</v>
      </c>
      <c r="O116" s="262">
        <v>14526</v>
      </c>
      <c r="P116" s="263">
        <v>15063</v>
      </c>
      <c r="Q116" s="263">
        <v>16167</v>
      </c>
      <c r="R116" s="264">
        <v>18359</v>
      </c>
      <c r="S116" s="265">
        <v>12249</v>
      </c>
      <c r="T116" s="265">
        <v>13069</v>
      </c>
      <c r="U116" s="265">
        <v>13889</v>
      </c>
      <c r="V116" s="265">
        <v>14427</v>
      </c>
      <c r="W116" s="265">
        <v>15261</v>
      </c>
      <c r="X116" s="266">
        <v>15799</v>
      </c>
      <c r="Y116" s="266">
        <v>16902</v>
      </c>
      <c r="Z116" s="267">
        <v>19095</v>
      </c>
    </row>
    <row r="117" spans="2:26" x14ac:dyDescent="0.2">
      <c r="B117" s="43">
        <v>6000</v>
      </c>
      <c r="C117" s="176">
        <v>10129</v>
      </c>
      <c r="D117" s="258">
        <v>10956</v>
      </c>
      <c r="E117" s="258">
        <v>11783</v>
      </c>
      <c r="F117" s="258">
        <v>12326</v>
      </c>
      <c r="G117" s="258">
        <v>13167</v>
      </c>
      <c r="H117" s="259">
        <v>13709</v>
      </c>
      <c r="I117" s="259">
        <v>14821</v>
      </c>
      <c r="J117" s="260">
        <v>17032</v>
      </c>
      <c r="K117" s="261">
        <v>11607</v>
      </c>
      <c r="L117" s="262">
        <v>12434</v>
      </c>
      <c r="M117" s="262">
        <v>13262</v>
      </c>
      <c r="N117" s="262">
        <v>13804</v>
      </c>
      <c r="O117" s="262">
        <v>14645</v>
      </c>
      <c r="P117" s="263">
        <v>15188</v>
      </c>
      <c r="Q117" s="263">
        <v>16300</v>
      </c>
      <c r="R117" s="264">
        <v>18511</v>
      </c>
      <c r="S117" s="265">
        <v>12349</v>
      </c>
      <c r="T117" s="265">
        <v>13176</v>
      </c>
      <c r="U117" s="265">
        <v>14003</v>
      </c>
      <c r="V117" s="265">
        <v>14545</v>
      </c>
      <c r="W117" s="265">
        <v>15387</v>
      </c>
      <c r="X117" s="266">
        <v>15929</v>
      </c>
      <c r="Y117" s="266">
        <v>17041</v>
      </c>
      <c r="Z117" s="267">
        <v>19252</v>
      </c>
    </row>
    <row r="118" spans="2:26" x14ac:dyDescent="0.2">
      <c r="B118" s="43">
        <v>6050</v>
      </c>
      <c r="C118" s="176">
        <v>10214</v>
      </c>
      <c r="D118" s="258">
        <v>11047</v>
      </c>
      <c r="E118" s="258">
        <v>11881</v>
      </c>
      <c r="F118" s="258">
        <v>12428</v>
      </c>
      <c r="G118" s="258">
        <v>13277</v>
      </c>
      <c r="H118" s="259">
        <v>13824</v>
      </c>
      <c r="I118" s="259">
        <v>14945</v>
      </c>
      <c r="J118" s="260">
        <v>17174</v>
      </c>
      <c r="K118" s="261">
        <v>11702</v>
      </c>
      <c r="L118" s="262">
        <v>12536</v>
      </c>
      <c r="M118" s="262">
        <v>13371</v>
      </c>
      <c r="N118" s="262">
        <v>13917</v>
      </c>
      <c r="O118" s="262">
        <v>14765</v>
      </c>
      <c r="P118" s="263">
        <v>15312</v>
      </c>
      <c r="Q118" s="263">
        <v>16434</v>
      </c>
      <c r="R118" s="264">
        <v>18663</v>
      </c>
      <c r="S118" s="265">
        <v>12449</v>
      </c>
      <c r="T118" s="265">
        <v>13284</v>
      </c>
      <c r="U118" s="265">
        <v>14117</v>
      </c>
      <c r="V118" s="265">
        <v>14664</v>
      </c>
      <c r="W118" s="265">
        <v>15512</v>
      </c>
      <c r="X118" s="266">
        <v>16059</v>
      </c>
      <c r="Y118" s="266">
        <v>17181</v>
      </c>
      <c r="Z118" s="267">
        <v>19411</v>
      </c>
    </row>
    <row r="119" spans="2:26" x14ac:dyDescent="0.2">
      <c r="B119" s="43">
        <v>6100</v>
      </c>
      <c r="C119" s="176">
        <v>10298</v>
      </c>
      <c r="D119" s="258">
        <v>11139</v>
      </c>
      <c r="E119" s="258">
        <v>11980</v>
      </c>
      <c r="F119" s="258">
        <v>12531</v>
      </c>
      <c r="G119" s="258">
        <v>13387</v>
      </c>
      <c r="H119" s="259">
        <v>13938</v>
      </c>
      <c r="I119" s="259">
        <v>15069</v>
      </c>
      <c r="J119" s="260">
        <v>17316</v>
      </c>
      <c r="K119" s="261">
        <v>11796</v>
      </c>
      <c r="L119" s="262">
        <v>12638</v>
      </c>
      <c r="M119" s="262">
        <v>13478</v>
      </c>
      <c r="N119" s="262">
        <v>14029</v>
      </c>
      <c r="O119" s="262">
        <v>14885</v>
      </c>
      <c r="P119" s="263">
        <v>15436</v>
      </c>
      <c r="Q119" s="263">
        <v>16567</v>
      </c>
      <c r="R119" s="264">
        <v>18816</v>
      </c>
      <c r="S119" s="265">
        <v>12550</v>
      </c>
      <c r="T119" s="265">
        <v>13390</v>
      </c>
      <c r="U119" s="265">
        <v>14232</v>
      </c>
      <c r="V119" s="265">
        <v>14783</v>
      </c>
      <c r="W119" s="265">
        <v>15639</v>
      </c>
      <c r="X119" s="266">
        <v>16190</v>
      </c>
      <c r="Y119" s="266">
        <v>17321</v>
      </c>
      <c r="Z119" s="267">
        <v>19568</v>
      </c>
    </row>
    <row r="120" spans="2:26" x14ac:dyDescent="0.2">
      <c r="B120" s="43">
        <v>6150</v>
      </c>
      <c r="C120" s="176">
        <v>10382</v>
      </c>
      <c r="D120" s="258">
        <v>11230</v>
      </c>
      <c r="E120" s="258">
        <v>12078</v>
      </c>
      <c r="F120" s="258">
        <v>12634</v>
      </c>
      <c r="G120" s="258">
        <v>13496</v>
      </c>
      <c r="H120" s="259">
        <v>14051</v>
      </c>
      <c r="I120" s="259">
        <v>15192</v>
      </c>
      <c r="J120" s="260">
        <v>17458</v>
      </c>
      <c r="K120" s="261">
        <v>11891</v>
      </c>
      <c r="L120" s="262">
        <v>12739</v>
      </c>
      <c r="M120" s="262">
        <v>13587</v>
      </c>
      <c r="N120" s="262">
        <v>14143</v>
      </c>
      <c r="O120" s="262">
        <v>15005</v>
      </c>
      <c r="P120" s="263">
        <v>15561</v>
      </c>
      <c r="Q120" s="263">
        <v>16701</v>
      </c>
      <c r="R120" s="264">
        <v>18967</v>
      </c>
      <c r="S120" s="265">
        <v>12650</v>
      </c>
      <c r="T120" s="265">
        <v>13498</v>
      </c>
      <c r="U120" s="265">
        <v>14345</v>
      </c>
      <c r="V120" s="265">
        <v>14901</v>
      </c>
      <c r="W120" s="265">
        <v>15764</v>
      </c>
      <c r="X120" s="266">
        <v>16320</v>
      </c>
      <c r="Y120" s="266">
        <v>17459</v>
      </c>
      <c r="Z120" s="267">
        <v>19726</v>
      </c>
    </row>
    <row r="121" spans="2:26" x14ac:dyDescent="0.2">
      <c r="B121" s="43">
        <v>6200</v>
      </c>
      <c r="C121" s="176">
        <v>10467</v>
      </c>
      <c r="D121" s="258">
        <v>11321</v>
      </c>
      <c r="E121" s="258">
        <v>12176</v>
      </c>
      <c r="F121" s="258">
        <v>12736</v>
      </c>
      <c r="G121" s="258">
        <v>13606</v>
      </c>
      <c r="H121" s="259">
        <v>14166</v>
      </c>
      <c r="I121" s="259">
        <v>15315</v>
      </c>
      <c r="J121" s="260">
        <v>17600</v>
      </c>
      <c r="K121" s="261">
        <v>11986</v>
      </c>
      <c r="L121" s="262">
        <v>12840</v>
      </c>
      <c r="M121" s="262">
        <v>13695</v>
      </c>
      <c r="N121" s="262">
        <v>14255</v>
      </c>
      <c r="O121" s="262">
        <v>15125</v>
      </c>
      <c r="P121" s="263">
        <v>15685</v>
      </c>
      <c r="Q121" s="263">
        <v>16834</v>
      </c>
      <c r="R121" s="264">
        <v>19119</v>
      </c>
      <c r="S121" s="265">
        <v>12750</v>
      </c>
      <c r="T121" s="265">
        <v>13605</v>
      </c>
      <c r="U121" s="265">
        <v>14460</v>
      </c>
      <c r="V121" s="265">
        <v>15019</v>
      </c>
      <c r="W121" s="265">
        <v>15890</v>
      </c>
      <c r="X121" s="266">
        <v>16449</v>
      </c>
      <c r="Y121" s="266">
        <v>17599</v>
      </c>
      <c r="Z121" s="267">
        <v>19884</v>
      </c>
    </row>
    <row r="122" spans="2:26" x14ac:dyDescent="0.2">
      <c r="B122" s="43">
        <v>6250</v>
      </c>
      <c r="C122" s="176">
        <v>10551</v>
      </c>
      <c r="D122" s="258">
        <v>11413</v>
      </c>
      <c r="E122" s="258">
        <v>12274</v>
      </c>
      <c r="F122" s="258">
        <v>12838</v>
      </c>
      <c r="G122" s="258">
        <v>13716</v>
      </c>
      <c r="H122" s="259">
        <v>14280</v>
      </c>
      <c r="I122" s="259">
        <v>15439</v>
      </c>
      <c r="J122" s="260">
        <v>17742</v>
      </c>
      <c r="K122" s="261">
        <v>12080</v>
      </c>
      <c r="L122" s="262">
        <v>12942</v>
      </c>
      <c r="M122" s="262">
        <v>13804</v>
      </c>
      <c r="N122" s="262">
        <v>14368</v>
      </c>
      <c r="O122" s="262">
        <v>15245</v>
      </c>
      <c r="P122" s="263">
        <v>15809</v>
      </c>
      <c r="Q122" s="263">
        <v>16969</v>
      </c>
      <c r="R122" s="264">
        <v>19271</v>
      </c>
      <c r="S122" s="265">
        <v>12850</v>
      </c>
      <c r="T122" s="265">
        <v>13713</v>
      </c>
      <c r="U122" s="265">
        <v>14574</v>
      </c>
      <c r="V122" s="265">
        <v>15138</v>
      </c>
      <c r="W122" s="265">
        <v>16015</v>
      </c>
      <c r="X122" s="266">
        <v>16579</v>
      </c>
      <c r="Y122" s="266">
        <v>17739</v>
      </c>
      <c r="Z122" s="267">
        <v>20042</v>
      </c>
    </row>
    <row r="123" spans="2:26" x14ac:dyDescent="0.2">
      <c r="B123" s="43">
        <v>6300</v>
      </c>
      <c r="C123" s="176">
        <v>10636</v>
      </c>
      <c r="D123" s="258">
        <v>11504</v>
      </c>
      <c r="E123" s="258">
        <v>12373</v>
      </c>
      <c r="F123" s="258">
        <v>12942</v>
      </c>
      <c r="G123" s="258">
        <v>13826</v>
      </c>
      <c r="H123" s="259">
        <v>14395</v>
      </c>
      <c r="I123" s="259">
        <v>15563</v>
      </c>
      <c r="J123" s="260">
        <v>17884</v>
      </c>
      <c r="K123" s="261">
        <v>12175</v>
      </c>
      <c r="L123" s="262">
        <v>13044</v>
      </c>
      <c r="M123" s="262">
        <v>13912</v>
      </c>
      <c r="N123" s="262">
        <v>14480</v>
      </c>
      <c r="O123" s="262">
        <v>15365</v>
      </c>
      <c r="P123" s="263">
        <v>15934</v>
      </c>
      <c r="Q123" s="263">
        <v>17102</v>
      </c>
      <c r="R123" s="264">
        <v>19424</v>
      </c>
      <c r="S123" s="265">
        <v>12951</v>
      </c>
      <c r="T123" s="265">
        <v>13819</v>
      </c>
      <c r="U123" s="265">
        <v>14688</v>
      </c>
      <c r="V123" s="265">
        <v>15257</v>
      </c>
      <c r="W123" s="265">
        <v>16141</v>
      </c>
      <c r="X123" s="266">
        <v>16710</v>
      </c>
      <c r="Y123" s="266">
        <v>17878</v>
      </c>
      <c r="Z123" s="267">
        <v>20199</v>
      </c>
    </row>
    <row r="124" spans="2:26" x14ac:dyDescent="0.2">
      <c r="B124" s="43">
        <v>6350</v>
      </c>
      <c r="C124" s="176">
        <v>10720</v>
      </c>
      <c r="D124" s="258">
        <v>11595</v>
      </c>
      <c r="E124" s="258">
        <v>12471</v>
      </c>
      <c r="F124" s="258">
        <v>13044</v>
      </c>
      <c r="G124" s="258">
        <v>13935</v>
      </c>
      <c r="H124" s="259">
        <v>14508</v>
      </c>
      <c r="I124" s="259">
        <v>15686</v>
      </c>
      <c r="J124" s="260">
        <v>18026</v>
      </c>
      <c r="K124" s="261">
        <v>12269</v>
      </c>
      <c r="L124" s="262">
        <v>13145</v>
      </c>
      <c r="M124" s="262">
        <v>14021</v>
      </c>
      <c r="N124" s="262">
        <v>14594</v>
      </c>
      <c r="O124" s="262">
        <v>15485</v>
      </c>
      <c r="P124" s="263">
        <v>16058</v>
      </c>
      <c r="Q124" s="263">
        <v>17236</v>
      </c>
      <c r="R124" s="264">
        <v>19576</v>
      </c>
      <c r="S124" s="265">
        <v>13052</v>
      </c>
      <c r="T124" s="265">
        <v>13927</v>
      </c>
      <c r="U124" s="265">
        <v>14802</v>
      </c>
      <c r="V124" s="265">
        <v>15375</v>
      </c>
      <c r="W124" s="265">
        <v>16267</v>
      </c>
      <c r="X124" s="266">
        <v>16840</v>
      </c>
      <c r="Y124" s="266">
        <v>18017</v>
      </c>
      <c r="Z124" s="267">
        <v>20358</v>
      </c>
    </row>
    <row r="125" spans="2:26" x14ac:dyDescent="0.2">
      <c r="B125" s="43">
        <v>6400</v>
      </c>
      <c r="C125" s="176">
        <v>10804</v>
      </c>
      <c r="D125" s="258">
        <v>11686</v>
      </c>
      <c r="E125" s="258">
        <v>12569</v>
      </c>
      <c r="F125" s="258">
        <v>13146</v>
      </c>
      <c r="G125" s="258">
        <v>14045</v>
      </c>
      <c r="H125" s="259">
        <v>14622</v>
      </c>
      <c r="I125" s="259">
        <v>15809</v>
      </c>
      <c r="J125" s="260">
        <v>18168</v>
      </c>
      <c r="K125" s="261">
        <v>12364</v>
      </c>
      <c r="L125" s="262">
        <v>13246</v>
      </c>
      <c r="M125" s="262">
        <v>14128</v>
      </c>
      <c r="N125" s="262">
        <v>14706</v>
      </c>
      <c r="O125" s="262">
        <v>15605</v>
      </c>
      <c r="P125" s="263">
        <v>16182</v>
      </c>
      <c r="Q125" s="263">
        <v>17369</v>
      </c>
      <c r="R125" s="264">
        <v>19727</v>
      </c>
      <c r="S125" s="265">
        <v>13152</v>
      </c>
      <c r="T125" s="265">
        <v>14034</v>
      </c>
      <c r="U125" s="265">
        <v>14916</v>
      </c>
      <c r="V125" s="265">
        <v>15494</v>
      </c>
      <c r="W125" s="265">
        <v>16392</v>
      </c>
      <c r="X125" s="266">
        <v>16970</v>
      </c>
      <c r="Y125" s="266">
        <v>18157</v>
      </c>
      <c r="Z125" s="267">
        <v>20515</v>
      </c>
    </row>
    <row r="126" spans="2:26" x14ac:dyDescent="0.2">
      <c r="B126" s="43">
        <v>6450</v>
      </c>
      <c r="C126" s="176">
        <v>10889</v>
      </c>
      <c r="D126" s="258">
        <v>11778</v>
      </c>
      <c r="E126" s="258">
        <v>12667</v>
      </c>
      <c r="F126" s="258">
        <v>13248</v>
      </c>
      <c r="G126" s="258">
        <v>14155</v>
      </c>
      <c r="H126" s="259">
        <v>14737</v>
      </c>
      <c r="I126" s="259">
        <v>15932</v>
      </c>
      <c r="J126" s="260">
        <v>18310</v>
      </c>
      <c r="K126" s="261">
        <v>12459</v>
      </c>
      <c r="L126" s="262">
        <v>13347</v>
      </c>
      <c r="M126" s="262">
        <v>14237</v>
      </c>
      <c r="N126" s="262">
        <v>14819</v>
      </c>
      <c r="O126" s="262">
        <v>15725</v>
      </c>
      <c r="P126" s="263">
        <v>16306</v>
      </c>
      <c r="Q126" s="263">
        <v>17503</v>
      </c>
      <c r="R126" s="264">
        <v>19879</v>
      </c>
      <c r="S126" s="265">
        <v>13252</v>
      </c>
      <c r="T126" s="265">
        <v>14142</v>
      </c>
      <c r="U126" s="265">
        <v>15030</v>
      </c>
      <c r="V126" s="265">
        <v>15612</v>
      </c>
      <c r="W126" s="265">
        <v>16518</v>
      </c>
      <c r="X126" s="266">
        <v>17100</v>
      </c>
      <c r="Y126" s="266">
        <v>18296</v>
      </c>
      <c r="Z126" s="267">
        <v>20673</v>
      </c>
    </row>
    <row r="127" spans="2:26" x14ac:dyDescent="0.2">
      <c r="B127" s="43">
        <v>6500</v>
      </c>
      <c r="C127" s="176">
        <v>10974</v>
      </c>
      <c r="D127" s="258">
        <v>11869</v>
      </c>
      <c r="E127" s="258">
        <v>12766</v>
      </c>
      <c r="F127" s="258">
        <v>13352</v>
      </c>
      <c r="G127" s="258">
        <v>14265</v>
      </c>
      <c r="H127" s="259">
        <v>14851</v>
      </c>
      <c r="I127" s="259">
        <v>16057</v>
      </c>
      <c r="J127" s="260">
        <v>18451</v>
      </c>
      <c r="K127" s="261">
        <v>12553</v>
      </c>
      <c r="L127" s="262">
        <v>13450</v>
      </c>
      <c r="M127" s="262">
        <v>14345</v>
      </c>
      <c r="N127" s="262">
        <v>14931</v>
      </c>
      <c r="O127" s="262">
        <v>15844</v>
      </c>
      <c r="P127" s="263">
        <v>16431</v>
      </c>
      <c r="Q127" s="263">
        <v>17636</v>
      </c>
      <c r="R127" s="264">
        <v>20032</v>
      </c>
      <c r="S127" s="265">
        <v>13353</v>
      </c>
      <c r="T127" s="265">
        <v>14248</v>
      </c>
      <c r="U127" s="265">
        <v>15145</v>
      </c>
      <c r="V127" s="265">
        <v>15731</v>
      </c>
      <c r="W127" s="265">
        <v>16644</v>
      </c>
      <c r="X127" s="266">
        <v>17230</v>
      </c>
      <c r="Y127" s="266">
        <v>18436</v>
      </c>
      <c r="Z127" s="267">
        <v>20831</v>
      </c>
    </row>
    <row r="128" spans="2:26" x14ac:dyDescent="0.2">
      <c r="B128" s="43">
        <v>6550</v>
      </c>
      <c r="C128" s="176">
        <v>11057</v>
      </c>
      <c r="D128" s="258">
        <v>11960</v>
      </c>
      <c r="E128" s="258">
        <v>12863</v>
      </c>
      <c r="F128" s="258">
        <v>13454</v>
      </c>
      <c r="G128" s="258">
        <v>14374</v>
      </c>
      <c r="H128" s="259">
        <v>14964</v>
      </c>
      <c r="I128" s="259">
        <v>16180</v>
      </c>
      <c r="J128" s="260">
        <v>18593</v>
      </c>
      <c r="K128" s="261">
        <v>12648</v>
      </c>
      <c r="L128" s="262">
        <v>13551</v>
      </c>
      <c r="M128" s="262">
        <v>14454</v>
      </c>
      <c r="N128" s="262">
        <v>15045</v>
      </c>
      <c r="O128" s="262">
        <v>15964</v>
      </c>
      <c r="P128" s="263">
        <v>16555</v>
      </c>
      <c r="Q128" s="263">
        <v>17771</v>
      </c>
      <c r="R128" s="264">
        <v>20184</v>
      </c>
      <c r="S128" s="265">
        <v>13453</v>
      </c>
      <c r="T128" s="265">
        <v>14356</v>
      </c>
      <c r="U128" s="265">
        <v>15258</v>
      </c>
      <c r="V128" s="265">
        <v>15849</v>
      </c>
      <c r="W128" s="265">
        <v>16770</v>
      </c>
      <c r="X128" s="266">
        <v>17360</v>
      </c>
      <c r="Y128" s="266">
        <v>18575</v>
      </c>
      <c r="Z128" s="267">
        <v>20989</v>
      </c>
    </row>
    <row r="129" spans="2:26" x14ac:dyDescent="0.2">
      <c r="B129" s="43">
        <v>6600</v>
      </c>
      <c r="C129" s="176">
        <v>11142</v>
      </c>
      <c r="D129" s="258">
        <v>12052</v>
      </c>
      <c r="E129" s="258">
        <v>12961</v>
      </c>
      <c r="F129" s="258">
        <v>13556</v>
      </c>
      <c r="G129" s="258">
        <v>14484</v>
      </c>
      <c r="H129" s="259">
        <v>15079</v>
      </c>
      <c r="I129" s="259">
        <v>16303</v>
      </c>
      <c r="J129" s="260">
        <v>18735</v>
      </c>
      <c r="K129" s="261">
        <v>12742</v>
      </c>
      <c r="L129" s="262">
        <v>13652</v>
      </c>
      <c r="M129" s="262">
        <v>14562</v>
      </c>
      <c r="N129" s="262">
        <v>15157</v>
      </c>
      <c r="O129" s="262">
        <v>16084</v>
      </c>
      <c r="P129" s="263">
        <v>16679</v>
      </c>
      <c r="Q129" s="263">
        <v>17904</v>
      </c>
      <c r="R129" s="264">
        <v>20336</v>
      </c>
      <c r="S129" s="265">
        <v>13553</v>
      </c>
      <c r="T129" s="265">
        <v>14463</v>
      </c>
      <c r="U129" s="265">
        <v>15373</v>
      </c>
      <c r="V129" s="265">
        <v>15968</v>
      </c>
      <c r="W129" s="265">
        <v>16895</v>
      </c>
      <c r="X129" s="266">
        <v>17490</v>
      </c>
      <c r="Y129" s="266">
        <v>18714</v>
      </c>
      <c r="Z129" s="267">
        <v>21146</v>
      </c>
    </row>
    <row r="130" spans="2:26" x14ac:dyDescent="0.2">
      <c r="B130" s="43">
        <v>6650</v>
      </c>
      <c r="C130" s="176">
        <v>11227</v>
      </c>
      <c r="D130" s="258">
        <v>12143</v>
      </c>
      <c r="E130" s="258">
        <v>13059</v>
      </c>
      <c r="F130" s="258">
        <v>13659</v>
      </c>
      <c r="G130" s="258">
        <v>14594</v>
      </c>
      <c r="H130" s="259">
        <v>15193</v>
      </c>
      <c r="I130" s="259">
        <v>16426</v>
      </c>
      <c r="J130" s="260">
        <v>18877</v>
      </c>
      <c r="K130" s="261">
        <v>12837</v>
      </c>
      <c r="L130" s="262">
        <v>13753</v>
      </c>
      <c r="M130" s="262">
        <v>14671</v>
      </c>
      <c r="N130" s="262">
        <v>15270</v>
      </c>
      <c r="O130" s="262">
        <v>16204</v>
      </c>
      <c r="P130" s="263">
        <v>16804</v>
      </c>
      <c r="Q130" s="263">
        <v>18038</v>
      </c>
      <c r="R130" s="264">
        <v>20488</v>
      </c>
      <c r="S130" s="265">
        <v>13653</v>
      </c>
      <c r="T130" s="265">
        <v>14571</v>
      </c>
      <c r="U130" s="265">
        <v>15487</v>
      </c>
      <c r="V130" s="265">
        <v>16086</v>
      </c>
      <c r="W130" s="265">
        <v>17020</v>
      </c>
      <c r="X130" s="266">
        <v>17620</v>
      </c>
      <c r="Y130" s="266">
        <v>18854</v>
      </c>
      <c r="Z130" s="267">
        <v>21305</v>
      </c>
    </row>
    <row r="131" spans="2:26" x14ac:dyDescent="0.2">
      <c r="B131" s="43">
        <v>6700</v>
      </c>
      <c r="C131" s="176">
        <v>11311</v>
      </c>
      <c r="D131" s="258">
        <v>12234</v>
      </c>
      <c r="E131" s="258">
        <v>13158</v>
      </c>
      <c r="F131" s="258">
        <v>13762</v>
      </c>
      <c r="G131" s="258">
        <v>14704</v>
      </c>
      <c r="H131" s="259">
        <v>15308</v>
      </c>
      <c r="I131" s="259">
        <v>16551</v>
      </c>
      <c r="J131" s="260">
        <v>19019</v>
      </c>
      <c r="K131" s="261">
        <v>12932</v>
      </c>
      <c r="L131" s="262">
        <v>13856</v>
      </c>
      <c r="M131" s="262">
        <v>14779</v>
      </c>
      <c r="N131" s="262">
        <v>15382</v>
      </c>
      <c r="O131" s="262">
        <v>16324</v>
      </c>
      <c r="P131" s="263">
        <v>16928</v>
      </c>
      <c r="Q131" s="263">
        <v>18171</v>
      </c>
      <c r="R131" s="264">
        <v>20640</v>
      </c>
      <c r="S131" s="265">
        <v>13754</v>
      </c>
      <c r="T131" s="265">
        <v>14677</v>
      </c>
      <c r="U131" s="265">
        <v>15601</v>
      </c>
      <c r="V131" s="265">
        <v>16205</v>
      </c>
      <c r="W131" s="265">
        <v>17147</v>
      </c>
      <c r="X131" s="266">
        <v>17751</v>
      </c>
      <c r="Y131" s="266">
        <v>18994</v>
      </c>
      <c r="Z131" s="267">
        <v>21462</v>
      </c>
    </row>
    <row r="132" spans="2:26" x14ac:dyDescent="0.2">
      <c r="B132" s="43">
        <v>6750</v>
      </c>
      <c r="C132" s="176">
        <v>11395</v>
      </c>
      <c r="D132" s="258">
        <v>12326</v>
      </c>
      <c r="E132" s="258">
        <v>13256</v>
      </c>
      <c r="F132" s="258">
        <v>13864</v>
      </c>
      <c r="G132" s="258">
        <v>14813</v>
      </c>
      <c r="H132" s="259">
        <v>15421</v>
      </c>
      <c r="I132" s="259">
        <v>16674</v>
      </c>
      <c r="J132" s="260">
        <v>19161</v>
      </c>
      <c r="K132" s="261">
        <v>13026</v>
      </c>
      <c r="L132" s="262">
        <v>13957</v>
      </c>
      <c r="M132" s="262">
        <v>14887</v>
      </c>
      <c r="N132" s="262">
        <v>15496</v>
      </c>
      <c r="O132" s="262">
        <v>16444</v>
      </c>
      <c r="P132" s="263">
        <v>17052</v>
      </c>
      <c r="Q132" s="263">
        <v>18305</v>
      </c>
      <c r="R132" s="264">
        <v>20792</v>
      </c>
      <c r="S132" s="265">
        <v>13855</v>
      </c>
      <c r="T132" s="265">
        <v>14785</v>
      </c>
      <c r="U132" s="265">
        <v>15715</v>
      </c>
      <c r="V132" s="265">
        <v>16323</v>
      </c>
      <c r="W132" s="265">
        <v>17272</v>
      </c>
      <c r="X132" s="266">
        <v>17881</v>
      </c>
      <c r="Y132" s="266">
        <v>19132</v>
      </c>
      <c r="Z132" s="267">
        <v>21621</v>
      </c>
    </row>
    <row r="133" spans="2:26" x14ac:dyDescent="0.2">
      <c r="B133" s="43">
        <v>6800</v>
      </c>
      <c r="C133" s="176">
        <v>11480</v>
      </c>
      <c r="D133" s="258">
        <v>12417</v>
      </c>
      <c r="E133" s="258">
        <v>13354</v>
      </c>
      <c r="F133" s="258">
        <v>13967</v>
      </c>
      <c r="G133" s="258">
        <v>14923</v>
      </c>
      <c r="H133" s="259">
        <v>15535</v>
      </c>
      <c r="I133" s="259">
        <v>16797</v>
      </c>
      <c r="J133" s="260">
        <v>19303</v>
      </c>
      <c r="K133" s="261">
        <v>13121</v>
      </c>
      <c r="L133" s="262">
        <v>14058</v>
      </c>
      <c r="M133" s="262">
        <v>14995</v>
      </c>
      <c r="N133" s="262">
        <v>15608</v>
      </c>
      <c r="O133" s="262">
        <v>16564</v>
      </c>
      <c r="P133" s="263">
        <v>17177</v>
      </c>
      <c r="Q133" s="263">
        <v>18438</v>
      </c>
      <c r="R133" s="264">
        <v>20944</v>
      </c>
      <c r="S133" s="265">
        <v>13955</v>
      </c>
      <c r="T133" s="265">
        <v>14892</v>
      </c>
      <c r="U133" s="265">
        <v>15829</v>
      </c>
      <c r="V133" s="265">
        <v>16442</v>
      </c>
      <c r="W133" s="265">
        <v>17398</v>
      </c>
      <c r="X133" s="266">
        <v>18010</v>
      </c>
      <c r="Y133" s="266">
        <v>19272</v>
      </c>
      <c r="Z133" s="267">
        <v>21778</v>
      </c>
    </row>
    <row r="134" spans="2:26" x14ac:dyDescent="0.2">
      <c r="B134" s="43">
        <v>6850</v>
      </c>
      <c r="C134" s="176">
        <v>11564</v>
      </c>
      <c r="D134" s="258">
        <v>12508</v>
      </c>
      <c r="E134" s="258">
        <v>13452</v>
      </c>
      <c r="F134" s="258">
        <v>14069</v>
      </c>
      <c r="G134" s="258">
        <v>15033</v>
      </c>
      <c r="H134" s="259">
        <v>15650</v>
      </c>
      <c r="I134" s="259">
        <v>16920</v>
      </c>
      <c r="J134" s="260">
        <v>19445</v>
      </c>
      <c r="K134" s="261">
        <v>13215</v>
      </c>
      <c r="L134" s="262">
        <v>14159</v>
      </c>
      <c r="M134" s="262">
        <v>15104</v>
      </c>
      <c r="N134" s="262">
        <v>15721</v>
      </c>
      <c r="O134" s="262">
        <v>16684</v>
      </c>
      <c r="P134" s="263">
        <v>17301</v>
      </c>
      <c r="Q134" s="263">
        <v>18572</v>
      </c>
      <c r="R134" s="264">
        <v>21096</v>
      </c>
      <c r="S134" s="265">
        <v>14055</v>
      </c>
      <c r="T134" s="265">
        <v>15000</v>
      </c>
      <c r="U134" s="265">
        <v>15943</v>
      </c>
      <c r="V134" s="265">
        <v>16561</v>
      </c>
      <c r="W134" s="265">
        <v>17523</v>
      </c>
      <c r="X134" s="266">
        <v>18140</v>
      </c>
      <c r="Y134" s="266">
        <v>19412</v>
      </c>
      <c r="Z134" s="267">
        <v>21936</v>
      </c>
    </row>
    <row r="135" spans="2:26" x14ac:dyDescent="0.2">
      <c r="B135" s="43">
        <v>6900</v>
      </c>
      <c r="C135" s="176">
        <v>11649</v>
      </c>
      <c r="D135" s="258">
        <v>12599</v>
      </c>
      <c r="E135" s="258">
        <v>13551</v>
      </c>
      <c r="F135" s="258">
        <v>14172</v>
      </c>
      <c r="G135" s="258">
        <v>15143</v>
      </c>
      <c r="H135" s="259">
        <v>15764</v>
      </c>
      <c r="I135" s="259">
        <v>17045</v>
      </c>
      <c r="J135" s="260">
        <v>19587</v>
      </c>
      <c r="K135" s="261">
        <v>13310</v>
      </c>
      <c r="L135" s="262">
        <v>14262</v>
      </c>
      <c r="M135" s="262">
        <v>15212</v>
      </c>
      <c r="N135" s="262">
        <v>15833</v>
      </c>
      <c r="O135" s="262">
        <v>16804</v>
      </c>
      <c r="P135" s="263">
        <v>17425</v>
      </c>
      <c r="Q135" s="263">
        <v>18706</v>
      </c>
      <c r="R135" s="264">
        <v>21249</v>
      </c>
      <c r="S135" s="265">
        <v>14156</v>
      </c>
      <c r="T135" s="265">
        <v>15106</v>
      </c>
      <c r="U135" s="265">
        <v>16058</v>
      </c>
      <c r="V135" s="265">
        <v>16679</v>
      </c>
      <c r="W135" s="265">
        <v>17650</v>
      </c>
      <c r="X135" s="266">
        <v>18271</v>
      </c>
      <c r="Y135" s="266">
        <v>19551</v>
      </c>
      <c r="Z135" s="267">
        <v>22094</v>
      </c>
    </row>
    <row r="136" spans="2:26" x14ac:dyDescent="0.2">
      <c r="B136" s="43">
        <v>6950</v>
      </c>
      <c r="C136" s="176">
        <v>11733</v>
      </c>
      <c r="D136" s="258">
        <v>12691</v>
      </c>
      <c r="E136" s="258">
        <v>13649</v>
      </c>
      <c r="F136" s="258">
        <v>14275</v>
      </c>
      <c r="G136" s="258">
        <v>15252</v>
      </c>
      <c r="H136" s="259">
        <v>15877</v>
      </c>
      <c r="I136" s="259">
        <v>17168</v>
      </c>
      <c r="J136" s="260">
        <v>19729</v>
      </c>
      <c r="K136" s="261">
        <v>13405</v>
      </c>
      <c r="L136" s="262">
        <v>14363</v>
      </c>
      <c r="M136" s="262">
        <v>15321</v>
      </c>
      <c r="N136" s="262">
        <v>15947</v>
      </c>
      <c r="O136" s="262">
        <v>16924</v>
      </c>
      <c r="P136" s="263">
        <v>17549</v>
      </c>
      <c r="Q136" s="263">
        <v>18840</v>
      </c>
      <c r="R136" s="264">
        <v>21401</v>
      </c>
      <c r="S136" s="265">
        <v>14256</v>
      </c>
      <c r="T136" s="265">
        <v>15214</v>
      </c>
      <c r="U136" s="265">
        <v>16171</v>
      </c>
      <c r="V136" s="265">
        <v>16797</v>
      </c>
      <c r="W136" s="265">
        <v>17775</v>
      </c>
      <c r="X136" s="266">
        <v>18401</v>
      </c>
      <c r="Y136" s="266">
        <v>19690</v>
      </c>
      <c r="Z136" s="267">
        <v>22252</v>
      </c>
    </row>
    <row r="137" spans="2:26" ht="16" thickBot="1" x14ac:dyDescent="0.25">
      <c r="B137" s="44">
        <v>7000</v>
      </c>
      <c r="C137" s="268">
        <v>11817</v>
      </c>
      <c r="D137" s="269">
        <v>12782</v>
      </c>
      <c r="E137" s="269">
        <v>13747</v>
      </c>
      <c r="F137" s="269">
        <v>14377</v>
      </c>
      <c r="G137" s="269">
        <v>15362</v>
      </c>
      <c r="H137" s="270">
        <v>15992</v>
      </c>
      <c r="I137" s="270">
        <v>17291</v>
      </c>
      <c r="J137" s="271">
        <v>19870</v>
      </c>
      <c r="K137" s="272">
        <v>13499</v>
      </c>
      <c r="L137" s="273">
        <v>14464</v>
      </c>
      <c r="M137" s="273">
        <v>15429</v>
      </c>
      <c r="N137" s="273">
        <v>16059</v>
      </c>
      <c r="O137" s="273">
        <v>17043</v>
      </c>
      <c r="P137" s="274">
        <v>17674</v>
      </c>
      <c r="Q137" s="274">
        <v>18973</v>
      </c>
      <c r="R137" s="275">
        <v>21552</v>
      </c>
      <c r="S137" s="276">
        <v>14356</v>
      </c>
      <c r="T137" s="276">
        <v>15321</v>
      </c>
      <c r="U137" s="276">
        <v>16286</v>
      </c>
      <c r="V137" s="276">
        <v>16916</v>
      </c>
      <c r="W137" s="276">
        <v>17900</v>
      </c>
      <c r="X137" s="277">
        <v>18531</v>
      </c>
      <c r="Y137" s="277">
        <v>19830</v>
      </c>
      <c r="Z137" s="278">
        <v>22409</v>
      </c>
    </row>
    <row r="138" spans="2:26" x14ac:dyDescent="0.2">
      <c r="B138" s="131" t="s">
        <v>60</v>
      </c>
      <c r="C138" s="131"/>
      <c r="D138" s="131"/>
      <c r="E138" s="131"/>
      <c r="F138" s="131"/>
    </row>
    <row r="139" spans="2:26" x14ac:dyDescent="0.2">
      <c r="B139" s="131" t="s">
        <v>59</v>
      </c>
      <c r="C139" s="131"/>
      <c r="D139" s="131"/>
      <c r="E139" s="131"/>
      <c r="F139" s="131"/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39"/>
  <sheetViews>
    <sheetView zoomScaleNormal="100" workbookViewId="0">
      <selection activeCell="AI1" activeCellId="11" sqref="D1:D1048576 G1:G1048576 I1:I1048576 K1:K1048576 P1:P1048576 S1:S1048576 U1:U1048576 W1:W1048576 AB1:AB1048576 AE1:AE1048576 AG1:AG1048576 AI1:AI1048576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31" bestFit="1" customWidth="1"/>
  </cols>
  <sheetData>
    <row r="1" spans="2:26" s="131" customFormat="1" x14ac:dyDescent="0.2"/>
    <row r="2" spans="2:26" ht="16" thickBot="1" x14ac:dyDescent="0.25"/>
    <row r="3" spans="2:26" ht="16" thickBot="1" x14ac:dyDescent="0.25">
      <c r="B3" s="199" t="s">
        <v>11</v>
      </c>
      <c r="C3" s="314" t="s">
        <v>19</v>
      </c>
      <c r="D3" s="315"/>
      <c r="E3" s="315"/>
      <c r="F3" s="315"/>
      <c r="G3" s="315"/>
      <c r="H3" s="315"/>
      <c r="I3" s="315"/>
      <c r="J3" s="316"/>
      <c r="K3" s="314" t="s">
        <v>20</v>
      </c>
      <c r="L3" s="315"/>
      <c r="M3" s="315"/>
      <c r="N3" s="315"/>
      <c r="O3" s="315"/>
      <c r="P3" s="315"/>
      <c r="Q3" s="315"/>
      <c r="R3" s="316"/>
      <c r="S3" s="314" t="s">
        <v>20</v>
      </c>
      <c r="T3" s="315"/>
      <c r="U3" s="315"/>
      <c r="V3" s="315"/>
      <c r="W3" s="315"/>
      <c r="X3" s="315"/>
      <c r="Y3" s="315"/>
      <c r="Z3" s="316"/>
    </row>
    <row r="4" spans="2:26" ht="16" thickBot="1" x14ac:dyDescent="0.25">
      <c r="B4" s="199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200" t="s">
        <v>14</v>
      </c>
      <c r="C5" s="317" t="s">
        <v>15</v>
      </c>
      <c r="D5" s="318"/>
      <c r="E5" s="318"/>
      <c r="F5" s="318"/>
      <c r="G5" s="318"/>
      <c r="H5" s="318"/>
      <c r="I5" s="318"/>
      <c r="J5" s="319"/>
      <c r="K5" s="308" t="s">
        <v>52</v>
      </c>
      <c r="L5" s="309"/>
      <c r="M5" s="309"/>
      <c r="N5" s="309"/>
      <c r="O5" s="309"/>
      <c r="P5" s="309"/>
      <c r="Q5" s="309"/>
      <c r="R5" s="309"/>
      <c r="S5" s="308" t="s">
        <v>16</v>
      </c>
      <c r="T5" s="309"/>
      <c r="U5" s="309"/>
      <c r="V5" s="309"/>
      <c r="W5" s="309"/>
      <c r="X5" s="309"/>
      <c r="Y5" s="309"/>
      <c r="Z5" s="310"/>
    </row>
    <row r="6" spans="2:26" ht="15.75" customHeight="1" thickBot="1" x14ac:dyDescent="0.25">
      <c r="B6" s="201" t="s">
        <v>4</v>
      </c>
      <c r="C6" s="311" t="s">
        <v>5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</row>
    <row r="7" spans="2:26" x14ac:dyDescent="0.2">
      <c r="B7" s="42">
        <v>500</v>
      </c>
      <c r="C7" s="176">
        <v>932</v>
      </c>
      <c r="D7" s="177">
        <v>964</v>
      </c>
      <c r="E7" s="177">
        <v>993</v>
      </c>
      <c r="F7" s="177">
        <v>1111</v>
      </c>
      <c r="G7" s="177">
        <v>1185</v>
      </c>
      <c r="H7" s="178">
        <v>1234</v>
      </c>
      <c r="I7" s="178">
        <v>1334</v>
      </c>
      <c r="J7" s="179">
        <v>1533</v>
      </c>
      <c r="K7" s="180">
        <v>1310</v>
      </c>
      <c r="L7" s="181">
        <v>1340</v>
      </c>
      <c r="M7" s="181">
        <v>1371</v>
      </c>
      <c r="N7" s="181">
        <v>1498</v>
      </c>
      <c r="O7" s="181">
        <v>1573</v>
      </c>
      <c r="P7" s="182">
        <v>1623</v>
      </c>
      <c r="Q7" s="182">
        <v>1723</v>
      </c>
      <c r="R7" s="183">
        <v>1917</v>
      </c>
      <c r="S7" s="184">
        <v>1419</v>
      </c>
      <c r="T7" s="184">
        <v>1451</v>
      </c>
      <c r="U7" s="184">
        <v>1482</v>
      </c>
      <c r="V7" s="184">
        <v>1616</v>
      </c>
      <c r="W7" s="184">
        <v>1686</v>
      </c>
      <c r="X7" s="185">
        <v>1737</v>
      </c>
      <c r="Y7" s="185">
        <v>1836</v>
      </c>
      <c r="Z7" s="186">
        <v>2036</v>
      </c>
    </row>
    <row r="8" spans="2:26" x14ac:dyDescent="0.2">
      <c r="B8" s="43">
        <v>550</v>
      </c>
      <c r="C8" s="187">
        <v>1025</v>
      </c>
      <c r="D8" s="177">
        <v>1059</v>
      </c>
      <c r="E8" s="177">
        <v>1092</v>
      </c>
      <c r="F8" s="177">
        <v>1222</v>
      </c>
      <c r="G8" s="177">
        <v>1304</v>
      </c>
      <c r="H8" s="178">
        <v>1357</v>
      </c>
      <c r="I8" s="178">
        <v>1467</v>
      </c>
      <c r="J8" s="179">
        <v>1687</v>
      </c>
      <c r="K8" s="180">
        <v>1414</v>
      </c>
      <c r="L8" s="181">
        <v>1448</v>
      </c>
      <c r="M8" s="181">
        <v>1481</v>
      </c>
      <c r="N8" s="181">
        <v>1620</v>
      </c>
      <c r="O8" s="181">
        <v>1703</v>
      </c>
      <c r="P8" s="182">
        <v>1757</v>
      </c>
      <c r="Q8" s="182">
        <v>1868</v>
      </c>
      <c r="R8" s="183">
        <v>2082</v>
      </c>
      <c r="S8" s="184">
        <v>1530</v>
      </c>
      <c r="T8" s="184">
        <v>1564</v>
      </c>
      <c r="U8" s="184">
        <v>1598</v>
      </c>
      <c r="V8" s="184">
        <v>1744</v>
      </c>
      <c r="W8" s="184">
        <v>1823</v>
      </c>
      <c r="X8" s="185">
        <v>1878</v>
      </c>
      <c r="Y8" s="185">
        <v>1987</v>
      </c>
      <c r="Z8" s="186">
        <v>2208</v>
      </c>
    </row>
    <row r="9" spans="2:26" x14ac:dyDescent="0.2">
      <c r="B9" s="43">
        <v>600</v>
      </c>
      <c r="C9" s="187">
        <v>1119</v>
      </c>
      <c r="D9" s="177">
        <v>1156</v>
      </c>
      <c r="E9" s="177">
        <v>1192</v>
      </c>
      <c r="F9" s="177">
        <v>1333</v>
      </c>
      <c r="G9" s="177">
        <v>1422</v>
      </c>
      <c r="H9" s="178">
        <v>1482</v>
      </c>
      <c r="I9" s="178">
        <v>1602</v>
      </c>
      <c r="J9" s="179">
        <v>1840</v>
      </c>
      <c r="K9" s="180">
        <v>1518</v>
      </c>
      <c r="L9" s="181">
        <v>1554</v>
      </c>
      <c r="M9" s="181">
        <v>1592</v>
      </c>
      <c r="N9" s="181">
        <v>1742</v>
      </c>
      <c r="O9" s="181">
        <v>1832</v>
      </c>
      <c r="P9" s="182">
        <v>1892</v>
      </c>
      <c r="Q9" s="182">
        <v>2011</v>
      </c>
      <c r="R9" s="183">
        <v>2247</v>
      </c>
      <c r="S9" s="184">
        <v>1640</v>
      </c>
      <c r="T9" s="184">
        <v>1678</v>
      </c>
      <c r="U9" s="184">
        <v>1714</v>
      </c>
      <c r="V9" s="184">
        <v>1871</v>
      </c>
      <c r="W9" s="184">
        <v>1958</v>
      </c>
      <c r="X9" s="185">
        <v>2019</v>
      </c>
      <c r="Y9" s="185">
        <v>2137</v>
      </c>
      <c r="Z9" s="186">
        <v>2377</v>
      </c>
    </row>
    <row r="10" spans="2:26" x14ac:dyDescent="0.2">
      <c r="B10" s="43">
        <v>650</v>
      </c>
      <c r="C10" s="187">
        <v>1211</v>
      </c>
      <c r="D10" s="177">
        <v>1252</v>
      </c>
      <c r="E10" s="177">
        <v>1291</v>
      </c>
      <c r="F10" s="177">
        <v>1444</v>
      </c>
      <c r="G10" s="177">
        <v>1540</v>
      </c>
      <c r="H10" s="178">
        <v>1605</v>
      </c>
      <c r="I10" s="178">
        <v>1735</v>
      </c>
      <c r="J10" s="179">
        <v>1993</v>
      </c>
      <c r="K10" s="180">
        <v>1621</v>
      </c>
      <c r="L10" s="181">
        <v>1661</v>
      </c>
      <c r="M10" s="181">
        <v>1702</v>
      </c>
      <c r="N10" s="181">
        <v>1865</v>
      </c>
      <c r="O10" s="181">
        <v>1961</v>
      </c>
      <c r="P10" s="182">
        <v>2026</v>
      </c>
      <c r="Q10" s="182">
        <v>2156</v>
      </c>
      <c r="R10" s="183">
        <v>2412</v>
      </c>
      <c r="S10" s="184">
        <v>1751</v>
      </c>
      <c r="T10" s="184">
        <v>1791</v>
      </c>
      <c r="U10" s="184">
        <v>1830</v>
      </c>
      <c r="V10" s="184">
        <v>2000</v>
      </c>
      <c r="W10" s="184">
        <v>2094</v>
      </c>
      <c r="X10" s="185">
        <v>2159</v>
      </c>
      <c r="Y10" s="185">
        <v>2288</v>
      </c>
      <c r="Z10" s="186">
        <v>2549</v>
      </c>
    </row>
    <row r="11" spans="2:26" x14ac:dyDescent="0.2">
      <c r="B11" s="43">
        <v>700</v>
      </c>
      <c r="C11" s="187">
        <v>1306</v>
      </c>
      <c r="D11" s="177">
        <v>1348</v>
      </c>
      <c r="E11" s="177">
        <v>1390</v>
      </c>
      <c r="F11" s="177">
        <v>1555</v>
      </c>
      <c r="G11" s="177">
        <v>1659</v>
      </c>
      <c r="H11" s="178">
        <v>1728</v>
      </c>
      <c r="I11" s="178">
        <v>1868</v>
      </c>
      <c r="J11" s="179">
        <v>2147</v>
      </c>
      <c r="K11" s="180">
        <v>1726</v>
      </c>
      <c r="L11" s="181">
        <v>1769</v>
      </c>
      <c r="M11" s="181">
        <v>1811</v>
      </c>
      <c r="N11" s="181">
        <v>1987</v>
      </c>
      <c r="O11" s="181">
        <v>2091</v>
      </c>
      <c r="P11" s="182">
        <v>2162</v>
      </c>
      <c r="Q11" s="182">
        <v>2300</v>
      </c>
      <c r="R11" s="183">
        <v>2578</v>
      </c>
      <c r="S11" s="184">
        <v>1861</v>
      </c>
      <c r="T11" s="184">
        <v>1903</v>
      </c>
      <c r="U11" s="184">
        <v>1946</v>
      </c>
      <c r="V11" s="184">
        <v>2126</v>
      </c>
      <c r="W11" s="184">
        <v>2230</v>
      </c>
      <c r="X11" s="185">
        <v>2300</v>
      </c>
      <c r="Y11" s="185">
        <v>2439</v>
      </c>
      <c r="Z11" s="186">
        <v>2718</v>
      </c>
    </row>
    <row r="12" spans="2:26" x14ac:dyDescent="0.2">
      <c r="B12" s="43">
        <v>750</v>
      </c>
      <c r="C12" s="187">
        <v>1399</v>
      </c>
      <c r="D12" s="177">
        <v>1445</v>
      </c>
      <c r="E12" s="177">
        <v>1491</v>
      </c>
      <c r="F12" s="177">
        <v>1665</v>
      </c>
      <c r="G12" s="177">
        <v>1778</v>
      </c>
      <c r="H12" s="178">
        <v>1852</v>
      </c>
      <c r="I12" s="178">
        <v>2002</v>
      </c>
      <c r="J12" s="179">
        <v>2300</v>
      </c>
      <c r="K12" s="180">
        <v>1829</v>
      </c>
      <c r="L12" s="181">
        <v>1876</v>
      </c>
      <c r="M12" s="181">
        <v>1921</v>
      </c>
      <c r="N12" s="181">
        <v>2109</v>
      </c>
      <c r="O12" s="181">
        <v>2221</v>
      </c>
      <c r="P12" s="182">
        <v>2296</v>
      </c>
      <c r="Q12" s="182">
        <v>2445</v>
      </c>
      <c r="R12" s="183">
        <v>2743</v>
      </c>
      <c r="S12" s="184">
        <v>1971</v>
      </c>
      <c r="T12" s="184">
        <v>2016</v>
      </c>
      <c r="U12" s="184">
        <v>2063</v>
      </c>
      <c r="V12" s="184">
        <v>2255</v>
      </c>
      <c r="W12" s="184">
        <v>2366</v>
      </c>
      <c r="X12" s="185">
        <v>2441</v>
      </c>
      <c r="Y12" s="185">
        <v>2589</v>
      </c>
      <c r="Z12" s="186">
        <v>2890</v>
      </c>
    </row>
    <row r="13" spans="2:26" x14ac:dyDescent="0.2">
      <c r="B13" s="43">
        <v>800</v>
      </c>
      <c r="C13" s="187">
        <v>1493</v>
      </c>
      <c r="D13" s="177">
        <v>1541</v>
      </c>
      <c r="E13" s="177">
        <v>1590</v>
      </c>
      <c r="F13" s="177">
        <v>1777</v>
      </c>
      <c r="G13" s="177">
        <v>1896</v>
      </c>
      <c r="H13" s="178">
        <v>1976</v>
      </c>
      <c r="I13" s="178">
        <v>2135</v>
      </c>
      <c r="J13" s="179">
        <v>2453</v>
      </c>
      <c r="K13" s="180">
        <v>1934</v>
      </c>
      <c r="L13" s="181">
        <v>1982</v>
      </c>
      <c r="M13" s="181">
        <v>2031</v>
      </c>
      <c r="N13" s="181">
        <v>2230</v>
      </c>
      <c r="O13" s="181">
        <v>2350</v>
      </c>
      <c r="P13" s="182">
        <v>2430</v>
      </c>
      <c r="Q13" s="182">
        <v>2588</v>
      </c>
      <c r="R13" s="183">
        <v>2907</v>
      </c>
      <c r="S13" s="184">
        <v>2081</v>
      </c>
      <c r="T13" s="184">
        <v>2130</v>
      </c>
      <c r="U13" s="184">
        <v>2178</v>
      </c>
      <c r="V13" s="184">
        <v>2382</v>
      </c>
      <c r="W13" s="184">
        <v>2501</v>
      </c>
      <c r="X13" s="185">
        <v>2582</v>
      </c>
      <c r="Y13" s="185">
        <v>2741</v>
      </c>
      <c r="Z13" s="186">
        <v>3059</v>
      </c>
    </row>
    <row r="14" spans="2:26" x14ac:dyDescent="0.2">
      <c r="B14" s="43">
        <v>850</v>
      </c>
      <c r="C14" s="187">
        <v>1586</v>
      </c>
      <c r="D14" s="177">
        <v>1637</v>
      </c>
      <c r="E14" s="177">
        <v>1689</v>
      </c>
      <c r="F14" s="177">
        <v>1888</v>
      </c>
      <c r="G14" s="177">
        <v>2015</v>
      </c>
      <c r="H14" s="178">
        <v>2099</v>
      </c>
      <c r="I14" s="178">
        <v>2268</v>
      </c>
      <c r="J14" s="179">
        <v>2607</v>
      </c>
      <c r="K14" s="180">
        <v>2037</v>
      </c>
      <c r="L14" s="181">
        <v>2089</v>
      </c>
      <c r="M14" s="181">
        <v>2141</v>
      </c>
      <c r="N14" s="181">
        <v>2352</v>
      </c>
      <c r="O14" s="181">
        <v>2479</v>
      </c>
      <c r="P14" s="182">
        <v>2564</v>
      </c>
      <c r="Q14" s="182">
        <v>2732</v>
      </c>
      <c r="R14" s="183">
        <v>3071</v>
      </c>
      <c r="S14" s="184">
        <v>2191</v>
      </c>
      <c r="T14" s="184">
        <v>2243</v>
      </c>
      <c r="U14" s="184">
        <v>2295</v>
      </c>
      <c r="V14" s="184">
        <v>2510</v>
      </c>
      <c r="W14" s="184">
        <v>2638</v>
      </c>
      <c r="X14" s="185">
        <v>2721</v>
      </c>
      <c r="Y14" s="185">
        <v>2892</v>
      </c>
      <c r="Z14" s="186">
        <v>3229</v>
      </c>
    </row>
    <row r="15" spans="2:26" x14ac:dyDescent="0.2">
      <c r="B15" s="43">
        <v>900</v>
      </c>
      <c r="C15" s="187">
        <v>1679</v>
      </c>
      <c r="D15" s="177">
        <v>1734</v>
      </c>
      <c r="E15" s="177">
        <v>1788</v>
      </c>
      <c r="F15" s="177">
        <v>1999</v>
      </c>
      <c r="G15" s="177">
        <v>2133</v>
      </c>
      <c r="H15" s="178">
        <v>2223</v>
      </c>
      <c r="I15" s="178">
        <v>2401</v>
      </c>
      <c r="J15" s="179">
        <v>2760</v>
      </c>
      <c r="K15" s="180">
        <v>2142</v>
      </c>
      <c r="L15" s="181">
        <v>2196</v>
      </c>
      <c r="M15" s="181">
        <v>2251</v>
      </c>
      <c r="N15" s="181">
        <v>2475</v>
      </c>
      <c r="O15" s="181">
        <v>2609</v>
      </c>
      <c r="P15" s="182">
        <v>2698</v>
      </c>
      <c r="Q15" s="182">
        <v>2878</v>
      </c>
      <c r="R15" s="183">
        <v>3235</v>
      </c>
      <c r="S15" s="184">
        <v>2301</v>
      </c>
      <c r="T15" s="184">
        <v>2356</v>
      </c>
      <c r="U15" s="184">
        <v>2410</v>
      </c>
      <c r="V15" s="184">
        <v>2639</v>
      </c>
      <c r="W15" s="184">
        <v>2773</v>
      </c>
      <c r="X15" s="185">
        <v>2863</v>
      </c>
      <c r="Y15" s="185">
        <v>3042</v>
      </c>
      <c r="Z15" s="186">
        <v>3400</v>
      </c>
    </row>
    <row r="16" spans="2:26" x14ac:dyDescent="0.2">
      <c r="B16" s="43">
        <v>950</v>
      </c>
      <c r="C16" s="187">
        <v>1772</v>
      </c>
      <c r="D16" s="177">
        <v>1829</v>
      </c>
      <c r="E16" s="177">
        <v>1888</v>
      </c>
      <c r="F16" s="177">
        <v>2110</v>
      </c>
      <c r="G16" s="177">
        <v>2252</v>
      </c>
      <c r="H16" s="178">
        <v>2346</v>
      </c>
      <c r="I16" s="178">
        <v>2536</v>
      </c>
      <c r="J16" s="179">
        <v>2913</v>
      </c>
      <c r="K16" s="180">
        <v>2245</v>
      </c>
      <c r="L16" s="181">
        <v>2303</v>
      </c>
      <c r="M16" s="181">
        <v>2361</v>
      </c>
      <c r="N16" s="181">
        <v>2597</v>
      </c>
      <c r="O16" s="181">
        <v>2738</v>
      </c>
      <c r="P16" s="182">
        <v>2834</v>
      </c>
      <c r="Q16" s="182">
        <v>3023</v>
      </c>
      <c r="R16" s="183">
        <v>3400</v>
      </c>
      <c r="S16" s="184">
        <v>2411</v>
      </c>
      <c r="T16" s="184">
        <v>2470</v>
      </c>
      <c r="U16" s="184">
        <v>2527</v>
      </c>
      <c r="V16" s="184">
        <v>2767</v>
      </c>
      <c r="W16" s="184">
        <v>2910</v>
      </c>
      <c r="X16" s="185">
        <v>3004</v>
      </c>
      <c r="Y16" s="185">
        <v>3192</v>
      </c>
      <c r="Z16" s="186">
        <v>3571</v>
      </c>
    </row>
    <row r="17" spans="2:26" x14ac:dyDescent="0.2">
      <c r="B17" s="43">
        <v>1000</v>
      </c>
      <c r="C17" s="187">
        <v>1866</v>
      </c>
      <c r="D17" s="177">
        <v>1925</v>
      </c>
      <c r="E17" s="177">
        <v>1987</v>
      </c>
      <c r="F17" s="177">
        <v>2221</v>
      </c>
      <c r="G17" s="177">
        <v>2371</v>
      </c>
      <c r="H17" s="178">
        <v>2470</v>
      </c>
      <c r="I17" s="178">
        <v>2669</v>
      </c>
      <c r="J17" s="179">
        <v>3066</v>
      </c>
      <c r="K17" s="180">
        <v>2350</v>
      </c>
      <c r="L17" s="181">
        <v>2409</v>
      </c>
      <c r="M17" s="181">
        <v>2471</v>
      </c>
      <c r="N17" s="181">
        <v>2718</v>
      </c>
      <c r="O17" s="181">
        <v>2868</v>
      </c>
      <c r="P17" s="182">
        <v>2968</v>
      </c>
      <c r="Q17" s="182">
        <v>3166</v>
      </c>
      <c r="R17" s="183">
        <v>3564</v>
      </c>
      <c r="S17" s="184">
        <v>2521</v>
      </c>
      <c r="T17" s="184">
        <v>2582</v>
      </c>
      <c r="U17" s="184">
        <v>2642</v>
      </c>
      <c r="V17" s="184">
        <v>2895</v>
      </c>
      <c r="W17" s="184">
        <v>3045</v>
      </c>
      <c r="X17" s="185">
        <v>3145</v>
      </c>
      <c r="Y17" s="185">
        <v>3343</v>
      </c>
      <c r="Z17" s="186">
        <v>3741</v>
      </c>
    </row>
    <row r="18" spans="2:26" x14ac:dyDescent="0.2">
      <c r="B18" s="43">
        <v>1050</v>
      </c>
      <c r="C18" s="187">
        <v>1959</v>
      </c>
      <c r="D18" s="177">
        <v>2023</v>
      </c>
      <c r="E18" s="177">
        <v>2086</v>
      </c>
      <c r="F18" s="177">
        <v>2332</v>
      </c>
      <c r="G18" s="177">
        <v>2489</v>
      </c>
      <c r="H18" s="178">
        <v>2594</v>
      </c>
      <c r="I18" s="178">
        <v>2803</v>
      </c>
      <c r="J18" s="179">
        <v>3220</v>
      </c>
      <c r="K18" s="180">
        <v>2453</v>
      </c>
      <c r="L18" s="181">
        <v>2517</v>
      </c>
      <c r="M18" s="181">
        <v>2582</v>
      </c>
      <c r="N18" s="181">
        <v>2840</v>
      </c>
      <c r="O18" s="181">
        <v>2998</v>
      </c>
      <c r="P18" s="182">
        <v>3102</v>
      </c>
      <c r="Q18" s="182">
        <v>3311</v>
      </c>
      <c r="R18" s="183">
        <v>3729</v>
      </c>
      <c r="S18" s="184">
        <v>2631</v>
      </c>
      <c r="T18" s="184">
        <v>2695</v>
      </c>
      <c r="U18" s="184">
        <v>2759</v>
      </c>
      <c r="V18" s="184">
        <v>3024</v>
      </c>
      <c r="W18" s="184">
        <v>3180</v>
      </c>
      <c r="X18" s="185">
        <v>3286</v>
      </c>
      <c r="Y18" s="185">
        <v>3494</v>
      </c>
      <c r="Z18" s="186">
        <v>3912</v>
      </c>
    </row>
    <row r="19" spans="2:26" x14ac:dyDescent="0.2">
      <c r="B19" s="43">
        <v>1100</v>
      </c>
      <c r="C19" s="187">
        <v>2052</v>
      </c>
      <c r="D19" s="177">
        <v>2119</v>
      </c>
      <c r="E19" s="177">
        <v>2186</v>
      </c>
      <c r="F19" s="177">
        <v>2442</v>
      </c>
      <c r="G19" s="177">
        <v>2607</v>
      </c>
      <c r="H19" s="178">
        <v>2717</v>
      </c>
      <c r="I19" s="178">
        <v>2936</v>
      </c>
      <c r="J19" s="179">
        <v>3373</v>
      </c>
      <c r="K19" s="180">
        <v>2558</v>
      </c>
      <c r="L19" s="181">
        <v>2625</v>
      </c>
      <c r="M19" s="181">
        <v>2692</v>
      </c>
      <c r="N19" s="181">
        <v>2963</v>
      </c>
      <c r="O19" s="181">
        <v>3127</v>
      </c>
      <c r="P19" s="182">
        <v>3236</v>
      </c>
      <c r="Q19" s="182">
        <v>3455</v>
      </c>
      <c r="R19" s="183">
        <v>3893</v>
      </c>
      <c r="S19" s="184">
        <v>2741</v>
      </c>
      <c r="T19" s="184">
        <v>2808</v>
      </c>
      <c r="U19" s="184">
        <v>2874</v>
      </c>
      <c r="V19" s="184">
        <v>3152</v>
      </c>
      <c r="W19" s="184">
        <v>3315</v>
      </c>
      <c r="X19" s="185">
        <v>3427</v>
      </c>
      <c r="Y19" s="185">
        <v>3644</v>
      </c>
      <c r="Z19" s="186">
        <v>4082</v>
      </c>
    </row>
    <row r="20" spans="2:26" x14ac:dyDescent="0.2">
      <c r="B20" s="43">
        <v>1150</v>
      </c>
      <c r="C20" s="187">
        <v>2145</v>
      </c>
      <c r="D20" s="177">
        <v>2215</v>
      </c>
      <c r="E20" s="177">
        <v>2285</v>
      </c>
      <c r="F20" s="177">
        <v>2554</v>
      </c>
      <c r="G20" s="177">
        <v>2726</v>
      </c>
      <c r="H20" s="178">
        <v>2840</v>
      </c>
      <c r="I20" s="178">
        <v>3069</v>
      </c>
      <c r="J20" s="179">
        <v>3526</v>
      </c>
      <c r="K20" s="180">
        <v>2661</v>
      </c>
      <c r="L20" s="181">
        <v>2731</v>
      </c>
      <c r="M20" s="181">
        <v>2801</v>
      </c>
      <c r="N20" s="181">
        <v>3086</v>
      </c>
      <c r="O20" s="181">
        <v>3256</v>
      </c>
      <c r="P20" s="182">
        <v>3370</v>
      </c>
      <c r="Q20" s="182">
        <v>3599</v>
      </c>
      <c r="R20" s="183">
        <v>4057</v>
      </c>
      <c r="S20" s="184">
        <v>2851</v>
      </c>
      <c r="T20" s="184">
        <v>2921</v>
      </c>
      <c r="U20" s="184">
        <v>2992</v>
      </c>
      <c r="V20" s="184">
        <v>3280</v>
      </c>
      <c r="W20" s="184">
        <v>3452</v>
      </c>
      <c r="X20" s="185">
        <v>3566</v>
      </c>
      <c r="Y20" s="185">
        <v>3796</v>
      </c>
      <c r="Z20" s="186">
        <v>4253</v>
      </c>
    </row>
    <row r="21" spans="2:26" x14ac:dyDescent="0.2">
      <c r="B21" s="43">
        <v>1200</v>
      </c>
      <c r="C21" s="187">
        <v>2239</v>
      </c>
      <c r="D21" s="177">
        <v>2311</v>
      </c>
      <c r="E21" s="177">
        <v>2384</v>
      </c>
      <c r="F21" s="177">
        <v>2664</v>
      </c>
      <c r="G21" s="177">
        <v>2845</v>
      </c>
      <c r="H21" s="178">
        <v>2963</v>
      </c>
      <c r="I21" s="178">
        <v>3202</v>
      </c>
      <c r="J21" s="179">
        <v>3680</v>
      </c>
      <c r="K21" s="180">
        <v>2765</v>
      </c>
      <c r="L21" s="181">
        <v>2838</v>
      </c>
      <c r="M21" s="181">
        <v>2911</v>
      </c>
      <c r="N21" s="181">
        <v>3207</v>
      </c>
      <c r="O21" s="181">
        <v>3386</v>
      </c>
      <c r="P21" s="182">
        <v>3505</v>
      </c>
      <c r="Q21" s="182">
        <v>3743</v>
      </c>
      <c r="R21" s="183">
        <v>4221</v>
      </c>
      <c r="S21" s="184">
        <v>2961</v>
      </c>
      <c r="T21" s="184">
        <v>3034</v>
      </c>
      <c r="U21" s="184">
        <v>3108</v>
      </c>
      <c r="V21" s="184">
        <v>3409</v>
      </c>
      <c r="W21" s="184">
        <v>3588</v>
      </c>
      <c r="X21" s="185">
        <v>3707</v>
      </c>
      <c r="Y21" s="185">
        <v>3946</v>
      </c>
      <c r="Z21" s="186">
        <v>4423</v>
      </c>
    </row>
    <row r="22" spans="2:26" x14ac:dyDescent="0.2">
      <c r="B22" s="43">
        <v>1250</v>
      </c>
      <c r="C22" s="187">
        <v>2332</v>
      </c>
      <c r="D22" s="177">
        <v>2408</v>
      </c>
      <c r="E22" s="177">
        <v>2484</v>
      </c>
      <c r="F22" s="177">
        <v>2776</v>
      </c>
      <c r="G22" s="177">
        <v>2963</v>
      </c>
      <c r="H22" s="178">
        <v>3087</v>
      </c>
      <c r="I22" s="178">
        <v>3336</v>
      </c>
      <c r="J22" s="179">
        <v>3832</v>
      </c>
      <c r="K22" s="180">
        <v>2869</v>
      </c>
      <c r="L22" s="181">
        <v>2946</v>
      </c>
      <c r="M22" s="181">
        <v>3022</v>
      </c>
      <c r="N22" s="181">
        <v>3329</v>
      </c>
      <c r="O22" s="181">
        <v>3516</v>
      </c>
      <c r="P22" s="182">
        <v>3640</v>
      </c>
      <c r="Q22" s="182">
        <v>3889</v>
      </c>
      <c r="R22" s="183">
        <v>4386</v>
      </c>
      <c r="S22" s="184">
        <v>3071</v>
      </c>
      <c r="T22" s="184">
        <v>3147</v>
      </c>
      <c r="U22" s="184">
        <v>3224</v>
      </c>
      <c r="V22" s="184">
        <v>3537</v>
      </c>
      <c r="W22" s="184">
        <v>3724</v>
      </c>
      <c r="X22" s="185">
        <v>3848</v>
      </c>
      <c r="Y22" s="185">
        <v>4096</v>
      </c>
      <c r="Z22" s="186">
        <v>4594</v>
      </c>
    </row>
    <row r="23" spans="2:26" x14ac:dyDescent="0.2">
      <c r="B23" s="43">
        <v>1300</v>
      </c>
      <c r="C23" s="187">
        <v>2424</v>
      </c>
      <c r="D23" s="177">
        <v>2504</v>
      </c>
      <c r="E23" s="177">
        <v>2583</v>
      </c>
      <c r="F23" s="177">
        <v>2886</v>
      </c>
      <c r="G23" s="177">
        <v>3080</v>
      </c>
      <c r="H23" s="178">
        <v>3210</v>
      </c>
      <c r="I23" s="178">
        <v>3469</v>
      </c>
      <c r="J23" s="179">
        <v>3985</v>
      </c>
      <c r="K23" s="180">
        <v>2973</v>
      </c>
      <c r="L23" s="181">
        <v>3051</v>
      </c>
      <c r="M23" s="181">
        <v>3132</v>
      </c>
      <c r="N23" s="181">
        <v>3451</v>
      </c>
      <c r="O23" s="181">
        <v>3644</v>
      </c>
      <c r="P23" s="182">
        <v>3774</v>
      </c>
      <c r="Q23" s="182">
        <v>4033</v>
      </c>
      <c r="R23" s="183">
        <v>4550</v>
      </c>
      <c r="S23" s="184">
        <v>3181</v>
      </c>
      <c r="T23" s="184">
        <v>3260</v>
      </c>
      <c r="U23" s="184">
        <v>3340</v>
      </c>
      <c r="V23" s="184">
        <v>3665</v>
      </c>
      <c r="W23" s="184">
        <v>3859</v>
      </c>
      <c r="X23" s="185">
        <v>3989</v>
      </c>
      <c r="Y23" s="185">
        <v>4247</v>
      </c>
      <c r="Z23" s="186">
        <v>4764</v>
      </c>
    </row>
    <row r="24" spans="2:26" x14ac:dyDescent="0.2">
      <c r="B24" s="43">
        <v>1350</v>
      </c>
      <c r="C24" s="187">
        <v>2518</v>
      </c>
      <c r="D24" s="177">
        <v>2600</v>
      </c>
      <c r="E24" s="177">
        <v>2682</v>
      </c>
      <c r="F24" s="177">
        <v>2999</v>
      </c>
      <c r="G24" s="177">
        <v>3199</v>
      </c>
      <c r="H24" s="178">
        <v>3333</v>
      </c>
      <c r="I24" s="178">
        <v>3604</v>
      </c>
      <c r="J24" s="179">
        <v>4140</v>
      </c>
      <c r="K24" s="180">
        <v>3077</v>
      </c>
      <c r="L24" s="181">
        <v>3159</v>
      </c>
      <c r="M24" s="181">
        <v>3241</v>
      </c>
      <c r="N24" s="181">
        <v>3574</v>
      </c>
      <c r="O24" s="181">
        <v>3774</v>
      </c>
      <c r="P24" s="182">
        <v>3908</v>
      </c>
      <c r="Q24" s="182">
        <v>4177</v>
      </c>
      <c r="R24" s="183">
        <v>4716</v>
      </c>
      <c r="S24" s="184">
        <v>3292</v>
      </c>
      <c r="T24" s="184">
        <v>3374</v>
      </c>
      <c r="U24" s="184">
        <v>3456</v>
      </c>
      <c r="V24" s="184">
        <v>3793</v>
      </c>
      <c r="W24" s="184">
        <v>3995</v>
      </c>
      <c r="X24" s="185">
        <v>4129</v>
      </c>
      <c r="Y24" s="185">
        <v>4398</v>
      </c>
      <c r="Z24" s="186">
        <v>4935</v>
      </c>
    </row>
    <row r="25" spans="2:26" x14ac:dyDescent="0.2">
      <c r="B25" s="43">
        <v>1400</v>
      </c>
      <c r="C25" s="187">
        <v>2611</v>
      </c>
      <c r="D25" s="177">
        <v>2696</v>
      </c>
      <c r="E25" s="177">
        <v>2781</v>
      </c>
      <c r="F25" s="177">
        <v>3109</v>
      </c>
      <c r="G25" s="177">
        <v>3318</v>
      </c>
      <c r="H25" s="178">
        <v>3457</v>
      </c>
      <c r="I25" s="178">
        <v>3737</v>
      </c>
      <c r="J25" s="179">
        <v>4293</v>
      </c>
      <c r="K25" s="180">
        <v>3181</v>
      </c>
      <c r="L25" s="181">
        <v>3265</v>
      </c>
      <c r="M25" s="181">
        <v>3351</v>
      </c>
      <c r="N25" s="181">
        <v>3695</v>
      </c>
      <c r="O25" s="181">
        <v>3904</v>
      </c>
      <c r="P25" s="182">
        <v>4043</v>
      </c>
      <c r="Q25" s="182">
        <v>4322</v>
      </c>
      <c r="R25" s="183">
        <v>4880</v>
      </c>
      <c r="S25" s="184">
        <v>3401</v>
      </c>
      <c r="T25" s="184">
        <v>3486</v>
      </c>
      <c r="U25" s="184">
        <v>3572</v>
      </c>
      <c r="V25" s="184">
        <v>3922</v>
      </c>
      <c r="W25" s="184">
        <v>4131</v>
      </c>
      <c r="X25" s="185">
        <v>4270</v>
      </c>
      <c r="Y25" s="185">
        <v>4549</v>
      </c>
      <c r="Z25" s="186">
        <v>5106</v>
      </c>
    </row>
    <row r="26" spans="2:26" x14ac:dyDescent="0.2">
      <c r="B26" s="43">
        <v>1450</v>
      </c>
      <c r="C26" s="187">
        <v>2705</v>
      </c>
      <c r="D26" s="177">
        <v>2793</v>
      </c>
      <c r="E26" s="177">
        <v>2881</v>
      </c>
      <c r="F26" s="177">
        <v>3221</v>
      </c>
      <c r="G26" s="177">
        <v>3436</v>
      </c>
      <c r="H26" s="178">
        <v>3581</v>
      </c>
      <c r="I26" s="178">
        <v>3870</v>
      </c>
      <c r="J26" s="179">
        <v>4446</v>
      </c>
      <c r="K26" s="180">
        <v>3285</v>
      </c>
      <c r="L26" s="181">
        <v>3373</v>
      </c>
      <c r="M26" s="181">
        <v>3462</v>
      </c>
      <c r="N26" s="181">
        <v>3817</v>
      </c>
      <c r="O26" s="181">
        <v>4034</v>
      </c>
      <c r="P26" s="182">
        <v>4178</v>
      </c>
      <c r="Q26" s="182">
        <v>4467</v>
      </c>
      <c r="R26" s="183">
        <v>5044</v>
      </c>
      <c r="S26" s="184">
        <v>3511</v>
      </c>
      <c r="T26" s="184">
        <v>3599</v>
      </c>
      <c r="U26" s="184">
        <v>3688</v>
      </c>
      <c r="V26" s="184">
        <v>4050</v>
      </c>
      <c r="W26" s="184">
        <v>4266</v>
      </c>
      <c r="X26" s="185">
        <v>4411</v>
      </c>
      <c r="Y26" s="185">
        <v>4699</v>
      </c>
      <c r="Z26" s="186">
        <v>5277</v>
      </c>
    </row>
    <row r="27" spans="2:26" x14ac:dyDescent="0.2">
      <c r="B27" s="43">
        <v>1500</v>
      </c>
      <c r="C27" s="187">
        <v>2797</v>
      </c>
      <c r="D27" s="177">
        <v>2889</v>
      </c>
      <c r="E27" s="177">
        <v>2980</v>
      </c>
      <c r="F27" s="177">
        <v>3331</v>
      </c>
      <c r="G27" s="177">
        <v>3554</v>
      </c>
      <c r="H27" s="178">
        <v>3704</v>
      </c>
      <c r="I27" s="178">
        <v>4003</v>
      </c>
      <c r="J27" s="179">
        <v>4600</v>
      </c>
      <c r="K27" s="180">
        <v>3389</v>
      </c>
      <c r="L27" s="181">
        <v>3480</v>
      </c>
      <c r="M27" s="181">
        <v>3572</v>
      </c>
      <c r="N27" s="181">
        <v>3938</v>
      </c>
      <c r="O27" s="181">
        <v>4162</v>
      </c>
      <c r="P27" s="182">
        <v>4312</v>
      </c>
      <c r="Q27" s="182">
        <v>4610</v>
      </c>
      <c r="R27" s="183">
        <v>5207</v>
      </c>
      <c r="S27" s="184">
        <v>3621</v>
      </c>
      <c r="T27" s="184">
        <v>3713</v>
      </c>
      <c r="U27" s="184">
        <v>3804</v>
      </c>
      <c r="V27" s="184">
        <v>4178</v>
      </c>
      <c r="W27" s="184">
        <v>4401</v>
      </c>
      <c r="X27" s="185">
        <v>4551</v>
      </c>
      <c r="Y27" s="185">
        <v>4850</v>
      </c>
      <c r="Z27" s="186">
        <v>5447</v>
      </c>
    </row>
    <row r="28" spans="2:26" x14ac:dyDescent="0.2">
      <c r="B28" s="43">
        <v>1550</v>
      </c>
      <c r="C28" s="187">
        <v>2891</v>
      </c>
      <c r="D28" s="177">
        <v>2985</v>
      </c>
      <c r="E28" s="177">
        <v>3079</v>
      </c>
      <c r="F28" s="177">
        <v>3443</v>
      </c>
      <c r="G28" s="177">
        <v>3673</v>
      </c>
      <c r="H28" s="178">
        <v>3828</v>
      </c>
      <c r="I28" s="178">
        <v>4137</v>
      </c>
      <c r="J28" s="179">
        <v>4753</v>
      </c>
      <c r="K28" s="180">
        <v>3493</v>
      </c>
      <c r="L28" s="181">
        <v>3587</v>
      </c>
      <c r="M28" s="181">
        <v>3681</v>
      </c>
      <c r="N28" s="181">
        <v>4060</v>
      </c>
      <c r="O28" s="181">
        <v>4292</v>
      </c>
      <c r="P28" s="182">
        <v>4446</v>
      </c>
      <c r="Q28" s="182">
        <v>4755</v>
      </c>
      <c r="R28" s="183">
        <v>5372</v>
      </c>
      <c r="S28" s="184">
        <v>3732</v>
      </c>
      <c r="T28" s="184">
        <v>3826</v>
      </c>
      <c r="U28" s="184">
        <v>3920</v>
      </c>
      <c r="V28" s="184">
        <v>4307</v>
      </c>
      <c r="W28" s="184">
        <v>4539</v>
      </c>
      <c r="X28" s="185">
        <v>4693</v>
      </c>
      <c r="Y28" s="185">
        <v>5001</v>
      </c>
      <c r="Z28" s="186">
        <v>5618</v>
      </c>
    </row>
    <row r="29" spans="2:26" x14ac:dyDescent="0.2">
      <c r="B29" s="43">
        <v>1600</v>
      </c>
      <c r="C29" s="187">
        <v>2984</v>
      </c>
      <c r="D29" s="177">
        <v>3081</v>
      </c>
      <c r="E29" s="177">
        <v>3179</v>
      </c>
      <c r="F29" s="177">
        <v>3553</v>
      </c>
      <c r="G29" s="177">
        <v>3792</v>
      </c>
      <c r="H29" s="178">
        <v>3951</v>
      </c>
      <c r="I29" s="178">
        <v>4270</v>
      </c>
      <c r="J29" s="179">
        <v>4906</v>
      </c>
      <c r="K29" s="180">
        <v>3597</v>
      </c>
      <c r="L29" s="181">
        <v>3694</v>
      </c>
      <c r="M29" s="181">
        <v>3791</v>
      </c>
      <c r="N29" s="181">
        <v>4183</v>
      </c>
      <c r="O29" s="181">
        <v>4422</v>
      </c>
      <c r="P29" s="182">
        <v>4580</v>
      </c>
      <c r="Q29" s="182">
        <v>4899</v>
      </c>
      <c r="R29" s="183">
        <v>5536</v>
      </c>
      <c r="S29" s="184">
        <v>3841</v>
      </c>
      <c r="T29" s="184">
        <v>3939</v>
      </c>
      <c r="U29" s="184">
        <v>4036</v>
      </c>
      <c r="V29" s="184">
        <v>4435</v>
      </c>
      <c r="W29" s="184">
        <v>4674</v>
      </c>
      <c r="X29" s="185">
        <v>4832</v>
      </c>
      <c r="Y29" s="185">
        <v>5151</v>
      </c>
      <c r="Z29" s="186">
        <v>5788</v>
      </c>
    </row>
    <row r="30" spans="2:26" x14ac:dyDescent="0.2">
      <c r="B30" s="43">
        <v>1650</v>
      </c>
      <c r="C30" s="187">
        <v>3078</v>
      </c>
      <c r="D30" s="177">
        <v>3178</v>
      </c>
      <c r="E30" s="177">
        <v>3278</v>
      </c>
      <c r="F30" s="177">
        <v>3665</v>
      </c>
      <c r="G30" s="177">
        <v>3911</v>
      </c>
      <c r="H30" s="178">
        <v>4074</v>
      </c>
      <c r="I30" s="178">
        <v>4402</v>
      </c>
      <c r="J30" s="179">
        <v>5060</v>
      </c>
      <c r="K30" s="180">
        <v>3700</v>
      </c>
      <c r="L30" s="181">
        <v>3802</v>
      </c>
      <c r="M30" s="181">
        <v>3901</v>
      </c>
      <c r="N30" s="181">
        <v>4305</v>
      </c>
      <c r="O30" s="181">
        <v>4551</v>
      </c>
      <c r="P30" s="182">
        <v>4716</v>
      </c>
      <c r="Q30" s="182">
        <v>5045</v>
      </c>
      <c r="R30" s="183">
        <v>5700</v>
      </c>
      <c r="S30" s="184">
        <v>3951</v>
      </c>
      <c r="T30" s="184">
        <v>4051</v>
      </c>
      <c r="U30" s="184">
        <v>4153</v>
      </c>
      <c r="V30" s="184">
        <v>4563</v>
      </c>
      <c r="W30" s="184">
        <v>4809</v>
      </c>
      <c r="X30" s="185">
        <v>4974</v>
      </c>
      <c r="Y30" s="185">
        <v>5302</v>
      </c>
      <c r="Z30" s="186">
        <v>5959</v>
      </c>
    </row>
    <row r="31" spans="2:26" x14ac:dyDescent="0.2">
      <c r="B31" s="43">
        <v>1700</v>
      </c>
      <c r="C31" s="187">
        <v>3171</v>
      </c>
      <c r="D31" s="177">
        <v>3275</v>
      </c>
      <c r="E31" s="177">
        <v>3377</v>
      </c>
      <c r="F31" s="177">
        <v>3775</v>
      </c>
      <c r="G31" s="177">
        <v>4029</v>
      </c>
      <c r="H31" s="178">
        <v>4199</v>
      </c>
      <c r="I31" s="178">
        <v>4538</v>
      </c>
      <c r="J31" s="179">
        <v>5213</v>
      </c>
      <c r="K31" s="180">
        <v>3805</v>
      </c>
      <c r="L31" s="181">
        <v>3907</v>
      </c>
      <c r="M31" s="181">
        <v>4012</v>
      </c>
      <c r="N31" s="181">
        <v>4428</v>
      </c>
      <c r="O31" s="181">
        <v>4681</v>
      </c>
      <c r="P31" s="182">
        <v>4851</v>
      </c>
      <c r="Q31" s="182">
        <v>5188</v>
      </c>
      <c r="R31" s="183">
        <v>5865</v>
      </c>
      <c r="S31" s="184">
        <v>4062</v>
      </c>
      <c r="T31" s="184">
        <v>4165</v>
      </c>
      <c r="U31" s="184">
        <v>4268</v>
      </c>
      <c r="V31" s="184">
        <v>4692</v>
      </c>
      <c r="W31" s="184">
        <v>4946</v>
      </c>
      <c r="X31" s="185">
        <v>5114</v>
      </c>
      <c r="Y31" s="185">
        <v>5453</v>
      </c>
      <c r="Z31" s="186">
        <v>6129</v>
      </c>
    </row>
    <row r="32" spans="2:26" x14ac:dyDescent="0.2">
      <c r="B32" s="43">
        <v>1750</v>
      </c>
      <c r="C32" s="187">
        <v>3264</v>
      </c>
      <c r="D32" s="177">
        <v>3370</v>
      </c>
      <c r="E32" s="177">
        <v>3477</v>
      </c>
      <c r="F32" s="177">
        <v>3887</v>
      </c>
      <c r="G32" s="177">
        <v>4147</v>
      </c>
      <c r="H32" s="178">
        <v>4322</v>
      </c>
      <c r="I32" s="178">
        <v>4670</v>
      </c>
      <c r="J32" s="179">
        <v>5366</v>
      </c>
      <c r="K32" s="180">
        <v>3908</v>
      </c>
      <c r="L32" s="181">
        <v>4015</v>
      </c>
      <c r="M32" s="181">
        <v>4121</v>
      </c>
      <c r="N32" s="181">
        <v>4549</v>
      </c>
      <c r="O32" s="181">
        <v>4810</v>
      </c>
      <c r="P32" s="182">
        <v>4985</v>
      </c>
      <c r="Q32" s="182">
        <v>5333</v>
      </c>
      <c r="R32" s="183">
        <v>6029</v>
      </c>
      <c r="S32" s="184">
        <v>4172</v>
      </c>
      <c r="T32" s="184">
        <v>4277</v>
      </c>
      <c r="U32" s="184">
        <v>4385</v>
      </c>
      <c r="V32" s="184">
        <v>4820</v>
      </c>
      <c r="W32" s="184">
        <v>5081</v>
      </c>
      <c r="X32" s="185">
        <v>5256</v>
      </c>
      <c r="Y32" s="185">
        <v>5602</v>
      </c>
      <c r="Z32" s="186">
        <v>6300</v>
      </c>
    </row>
    <row r="33" spans="2:26" x14ac:dyDescent="0.2">
      <c r="B33" s="43">
        <v>1800</v>
      </c>
      <c r="C33" s="187">
        <v>3357</v>
      </c>
      <c r="D33" s="177">
        <v>3466</v>
      </c>
      <c r="E33" s="177">
        <v>3576</v>
      </c>
      <c r="F33" s="177">
        <v>3997</v>
      </c>
      <c r="G33" s="177">
        <v>4266</v>
      </c>
      <c r="H33" s="178">
        <v>4445</v>
      </c>
      <c r="I33" s="178">
        <v>4803</v>
      </c>
      <c r="J33" s="179">
        <v>5520</v>
      </c>
      <c r="K33" s="180">
        <v>4013</v>
      </c>
      <c r="L33" s="181">
        <v>4121</v>
      </c>
      <c r="M33" s="181">
        <v>4231</v>
      </c>
      <c r="N33" s="181">
        <v>4672</v>
      </c>
      <c r="O33" s="181">
        <v>4940</v>
      </c>
      <c r="P33" s="182">
        <v>5119</v>
      </c>
      <c r="Q33" s="182">
        <v>5477</v>
      </c>
      <c r="R33" s="183">
        <v>6193</v>
      </c>
      <c r="S33" s="184">
        <v>4281</v>
      </c>
      <c r="T33" s="184">
        <v>4390</v>
      </c>
      <c r="U33" s="184">
        <v>4500</v>
      </c>
      <c r="V33" s="184">
        <v>4948</v>
      </c>
      <c r="W33" s="184">
        <v>5216</v>
      </c>
      <c r="X33" s="185">
        <v>5396</v>
      </c>
      <c r="Y33" s="185">
        <v>5753</v>
      </c>
      <c r="Z33" s="186">
        <v>6470</v>
      </c>
    </row>
    <row r="34" spans="2:26" x14ac:dyDescent="0.2">
      <c r="B34" s="43">
        <v>1850</v>
      </c>
      <c r="C34" s="187">
        <v>3451</v>
      </c>
      <c r="D34" s="177">
        <v>3562</v>
      </c>
      <c r="E34" s="177">
        <v>3675</v>
      </c>
      <c r="F34" s="177">
        <v>4109</v>
      </c>
      <c r="G34" s="177">
        <v>4385</v>
      </c>
      <c r="H34" s="178">
        <v>4569</v>
      </c>
      <c r="I34" s="178">
        <v>4936</v>
      </c>
      <c r="J34" s="179">
        <v>5673</v>
      </c>
      <c r="K34" s="180">
        <v>4116</v>
      </c>
      <c r="L34" s="181">
        <v>4228</v>
      </c>
      <c r="M34" s="181">
        <v>4341</v>
      </c>
      <c r="N34" s="181">
        <v>4794</v>
      </c>
      <c r="O34" s="181">
        <v>5069</v>
      </c>
      <c r="P34" s="182">
        <v>5254</v>
      </c>
      <c r="Q34" s="182">
        <v>5622</v>
      </c>
      <c r="R34" s="183">
        <v>6357</v>
      </c>
      <c r="S34" s="184">
        <v>4391</v>
      </c>
      <c r="T34" s="184">
        <v>4503</v>
      </c>
      <c r="U34" s="184">
        <v>4617</v>
      </c>
      <c r="V34" s="184">
        <v>5077</v>
      </c>
      <c r="W34" s="184">
        <v>5352</v>
      </c>
      <c r="X34" s="185">
        <v>5536</v>
      </c>
      <c r="Y34" s="185">
        <v>5905</v>
      </c>
      <c r="Z34" s="186">
        <v>6641</v>
      </c>
    </row>
    <row r="35" spans="2:26" x14ac:dyDescent="0.2">
      <c r="B35" s="43">
        <v>1900</v>
      </c>
      <c r="C35" s="187">
        <v>3543</v>
      </c>
      <c r="D35" s="177">
        <v>3659</v>
      </c>
      <c r="E35" s="177">
        <v>3774</v>
      </c>
      <c r="F35" s="177">
        <v>4220</v>
      </c>
      <c r="G35" s="177">
        <v>4502</v>
      </c>
      <c r="H35" s="178">
        <v>4692</v>
      </c>
      <c r="I35" s="178">
        <v>5070</v>
      </c>
      <c r="J35" s="179">
        <v>5826</v>
      </c>
      <c r="K35" s="180">
        <v>4221</v>
      </c>
      <c r="L35" s="181">
        <v>4335</v>
      </c>
      <c r="M35" s="181">
        <v>4452</v>
      </c>
      <c r="N35" s="181">
        <v>4915</v>
      </c>
      <c r="O35" s="181">
        <v>5199</v>
      </c>
      <c r="P35" s="182">
        <v>5388</v>
      </c>
      <c r="Q35" s="182">
        <v>5765</v>
      </c>
      <c r="R35" s="183">
        <v>6522</v>
      </c>
      <c r="S35" s="184">
        <v>4501</v>
      </c>
      <c r="T35" s="184">
        <v>4617</v>
      </c>
      <c r="U35" s="184">
        <v>4732</v>
      </c>
      <c r="V35" s="184">
        <v>5204</v>
      </c>
      <c r="W35" s="184">
        <v>5489</v>
      </c>
      <c r="X35" s="185">
        <v>5677</v>
      </c>
      <c r="Y35" s="185">
        <v>6054</v>
      </c>
      <c r="Z35" s="186">
        <v>6811</v>
      </c>
    </row>
    <row r="36" spans="2:26" x14ac:dyDescent="0.2">
      <c r="B36" s="43">
        <v>1950</v>
      </c>
      <c r="C36" s="187">
        <v>3637</v>
      </c>
      <c r="D36" s="177">
        <v>3755</v>
      </c>
      <c r="E36" s="177">
        <v>3874</v>
      </c>
      <c r="F36" s="177">
        <v>4331</v>
      </c>
      <c r="G36" s="177">
        <v>4621</v>
      </c>
      <c r="H36" s="178">
        <v>4815</v>
      </c>
      <c r="I36" s="178">
        <v>5203</v>
      </c>
      <c r="J36" s="179">
        <v>5980</v>
      </c>
      <c r="K36" s="180">
        <v>4324</v>
      </c>
      <c r="L36" s="181">
        <v>4442</v>
      </c>
      <c r="M36" s="181">
        <v>4561</v>
      </c>
      <c r="N36" s="181">
        <v>5037</v>
      </c>
      <c r="O36" s="181">
        <v>5328</v>
      </c>
      <c r="P36" s="182">
        <v>5522</v>
      </c>
      <c r="Q36" s="182">
        <v>5910</v>
      </c>
      <c r="R36" s="183">
        <v>6686</v>
      </c>
      <c r="S36" s="184">
        <v>4611</v>
      </c>
      <c r="T36" s="184">
        <v>4730</v>
      </c>
      <c r="U36" s="184">
        <v>4849</v>
      </c>
      <c r="V36" s="184">
        <v>5333</v>
      </c>
      <c r="W36" s="184">
        <v>5624</v>
      </c>
      <c r="X36" s="185">
        <v>5818</v>
      </c>
      <c r="Y36" s="185">
        <v>6205</v>
      </c>
      <c r="Z36" s="186">
        <v>6982</v>
      </c>
    </row>
    <row r="37" spans="2:26" x14ac:dyDescent="0.2">
      <c r="B37" s="43">
        <v>2000</v>
      </c>
      <c r="C37" s="187">
        <v>3731</v>
      </c>
      <c r="D37" s="177">
        <v>3852</v>
      </c>
      <c r="E37" s="177">
        <v>3973</v>
      </c>
      <c r="F37" s="177">
        <v>4442</v>
      </c>
      <c r="G37" s="177">
        <v>4740</v>
      </c>
      <c r="H37" s="178">
        <v>4939</v>
      </c>
      <c r="I37" s="178">
        <v>5336</v>
      </c>
      <c r="J37" s="179">
        <v>6133</v>
      </c>
      <c r="K37" s="180">
        <v>4429</v>
      </c>
      <c r="L37" s="181">
        <v>4550</v>
      </c>
      <c r="M37" s="181">
        <v>4671</v>
      </c>
      <c r="N37" s="181">
        <v>5159</v>
      </c>
      <c r="O37" s="181">
        <v>5458</v>
      </c>
      <c r="P37" s="182">
        <v>5656</v>
      </c>
      <c r="Q37" s="182">
        <v>6054</v>
      </c>
      <c r="R37" s="183">
        <v>6850</v>
      </c>
      <c r="S37" s="184">
        <v>4721</v>
      </c>
      <c r="T37" s="184">
        <v>4843</v>
      </c>
      <c r="U37" s="184">
        <v>4964</v>
      </c>
      <c r="V37" s="184">
        <v>5462</v>
      </c>
      <c r="W37" s="184">
        <v>5760</v>
      </c>
      <c r="X37" s="185">
        <v>5958</v>
      </c>
      <c r="Y37" s="185">
        <v>6356</v>
      </c>
      <c r="Z37" s="186">
        <v>7152</v>
      </c>
    </row>
    <row r="38" spans="2:26" x14ac:dyDescent="0.2">
      <c r="B38" s="43">
        <v>2050</v>
      </c>
      <c r="C38" s="187">
        <v>3825</v>
      </c>
      <c r="D38" s="177">
        <v>3949</v>
      </c>
      <c r="E38" s="177">
        <v>4072</v>
      </c>
      <c r="F38" s="177">
        <v>4554</v>
      </c>
      <c r="G38" s="177">
        <v>4859</v>
      </c>
      <c r="H38" s="178">
        <v>5062</v>
      </c>
      <c r="I38" s="178">
        <v>5470</v>
      </c>
      <c r="J38" s="179">
        <v>6285</v>
      </c>
      <c r="K38" s="180">
        <v>4532</v>
      </c>
      <c r="L38" s="181">
        <v>4657</v>
      </c>
      <c r="M38" s="181">
        <v>4782</v>
      </c>
      <c r="N38" s="181">
        <v>5282</v>
      </c>
      <c r="O38" s="181">
        <v>5587</v>
      </c>
      <c r="P38" s="182">
        <v>5792</v>
      </c>
      <c r="Q38" s="182">
        <v>6199</v>
      </c>
      <c r="R38" s="183">
        <v>7015</v>
      </c>
      <c r="S38" s="184">
        <v>4831</v>
      </c>
      <c r="T38" s="184">
        <v>4957</v>
      </c>
      <c r="U38" s="184">
        <v>5081</v>
      </c>
      <c r="V38" s="184">
        <v>5589</v>
      </c>
      <c r="W38" s="184">
        <v>5895</v>
      </c>
      <c r="X38" s="185">
        <v>6100</v>
      </c>
      <c r="Y38" s="185">
        <v>6507</v>
      </c>
      <c r="Z38" s="186">
        <v>7323</v>
      </c>
    </row>
    <row r="39" spans="2:26" x14ac:dyDescent="0.2">
      <c r="B39" s="43">
        <v>2100</v>
      </c>
      <c r="C39" s="187">
        <v>3917</v>
      </c>
      <c r="D39" s="177">
        <v>4045</v>
      </c>
      <c r="E39" s="177">
        <v>4172</v>
      </c>
      <c r="F39" s="177">
        <v>4664</v>
      </c>
      <c r="G39" s="177">
        <v>4976</v>
      </c>
      <c r="H39" s="178">
        <v>5185</v>
      </c>
      <c r="I39" s="178">
        <v>5603</v>
      </c>
      <c r="J39" s="179">
        <v>6439</v>
      </c>
      <c r="K39" s="180">
        <v>4637</v>
      </c>
      <c r="L39" s="181">
        <v>4763</v>
      </c>
      <c r="M39" s="181">
        <v>4892</v>
      </c>
      <c r="N39" s="181">
        <v>5403</v>
      </c>
      <c r="O39" s="181">
        <v>5717</v>
      </c>
      <c r="P39" s="182">
        <v>5926</v>
      </c>
      <c r="Q39" s="182">
        <v>6343</v>
      </c>
      <c r="R39" s="183">
        <v>7179</v>
      </c>
      <c r="S39" s="184">
        <v>4941</v>
      </c>
      <c r="T39" s="184">
        <v>5069</v>
      </c>
      <c r="U39" s="184">
        <v>5196</v>
      </c>
      <c r="V39" s="184">
        <v>5718</v>
      </c>
      <c r="W39" s="184">
        <v>6030</v>
      </c>
      <c r="X39" s="185">
        <v>6239</v>
      </c>
      <c r="Y39" s="185">
        <v>6657</v>
      </c>
      <c r="Z39" s="186">
        <v>7493</v>
      </c>
    </row>
    <row r="40" spans="2:26" x14ac:dyDescent="0.2">
      <c r="B40" s="43">
        <v>2150</v>
      </c>
      <c r="C40" s="187">
        <v>4011</v>
      </c>
      <c r="D40" s="177">
        <v>4140</v>
      </c>
      <c r="E40" s="177">
        <v>4271</v>
      </c>
      <c r="F40" s="177">
        <v>4775</v>
      </c>
      <c r="G40" s="177">
        <v>5095</v>
      </c>
      <c r="H40" s="178">
        <v>5310</v>
      </c>
      <c r="I40" s="178">
        <v>5737</v>
      </c>
      <c r="J40" s="179">
        <v>6592</v>
      </c>
      <c r="K40" s="180">
        <v>4740</v>
      </c>
      <c r="L40" s="181">
        <v>4871</v>
      </c>
      <c r="M40" s="181">
        <v>5002</v>
      </c>
      <c r="N40" s="181">
        <v>5525</v>
      </c>
      <c r="O40" s="181">
        <v>5847</v>
      </c>
      <c r="P40" s="182">
        <v>6060</v>
      </c>
      <c r="Q40" s="182">
        <v>6488</v>
      </c>
      <c r="R40" s="183">
        <v>7343</v>
      </c>
      <c r="S40" s="184">
        <v>5052</v>
      </c>
      <c r="T40" s="184">
        <v>5182</v>
      </c>
      <c r="U40" s="184">
        <v>5313</v>
      </c>
      <c r="V40" s="184">
        <v>5847</v>
      </c>
      <c r="W40" s="184">
        <v>6167</v>
      </c>
      <c r="X40" s="185">
        <v>6381</v>
      </c>
      <c r="Y40" s="185">
        <v>6808</v>
      </c>
      <c r="Z40" s="186">
        <v>7664</v>
      </c>
    </row>
    <row r="41" spans="2:26" x14ac:dyDescent="0.2">
      <c r="B41" s="43">
        <v>2200</v>
      </c>
      <c r="C41" s="187">
        <v>4104</v>
      </c>
      <c r="D41" s="177">
        <v>4236</v>
      </c>
      <c r="E41" s="177">
        <v>4370</v>
      </c>
      <c r="F41" s="177">
        <v>4885</v>
      </c>
      <c r="G41" s="177">
        <v>5214</v>
      </c>
      <c r="H41" s="178">
        <v>5433</v>
      </c>
      <c r="I41" s="178">
        <v>5870</v>
      </c>
      <c r="J41" s="179">
        <v>6745</v>
      </c>
      <c r="K41" s="180">
        <v>4844</v>
      </c>
      <c r="L41" s="181">
        <v>4976</v>
      </c>
      <c r="M41" s="181">
        <v>5111</v>
      </c>
      <c r="N41" s="181">
        <v>5646</v>
      </c>
      <c r="O41" s="181">
        <v>5975</v>
      </c>
      <c r="P41" s="182">
        <v>6194</v>
      </c>
      <c r="Q41" s="182">
        <v>6632</v>
      </c>
      <c r="R41" s="183">
        <v>7508</v>
      </c>
      <c r="S41" s="184">
        <v>5161</v>
      </c>
      <c r="T41" s="184">
        <v>5294</v>
      </c>
      <c r="U41" s="184">
        <v>5429</v>
      </c>
      <c r="V41" s="184">
        <v>5973</v>
      </c>
      <c r="W41" s="184">
        <v>6302</v>
      </c>
      <c r="X41" s="185">
        <v>6521</v>
      </c>
      <c r="Y41" s="185">
        <v>6959</v>
      </c>
      <c r="Z41" s="186">
        <v>7834</v>
      </c>
    </row>
    <row r="42" spans="2:26" x14ac:dyDescent="0.2">
      <c r="B42" s="43">
        <v>2250</v>
      </c>
      <c r="C42" s="187">
        <v>4198</v>
      </c>
      <c r="D42" s="177">
        <v>4334</v>
      </c>
      <c r="E42" s="177">
        <v>4470</v>
      </c>
      <c r="F42" s="177">
        <v>4996</v>
      </c>
      <c r="G42" s="177">
        <v>5333</v>
      </c>
      <c r="H42" s="178">
        <v>5556</v>
      </c>
      <c r="I42" s="178">
        <v>6004</v>
      </c>
      <c r="J42" s="179">
        <v>6900</v>
      </c>
      <c r="K42" s="180">
        <v>4948</v>
      </c>
      <c r="L42" s="181">
        <v>5084</v>
      </c>
      <c r="M42" s="181">
        <v>5222</v>
      </c>
      <c r="N42" s="181">
        <v>5768</v>
      </c>
      <c r="O42" s="181">
        <v>6105</v>
      </c>
      <c r="P42" s="182">
        <v>6329</v>
      </c>
      <c r="Q42" s="182">
        <v>6776</v>
      </c>
      <c r="R42" s="183">
        <v>7673</v>
      </c>
      <c r="S42" s="184">
        <v>5271</v>
      </c>
      <c r="T42" s="184">
        <v>5408</v>
      </c>
      <c r="U42" s="184">
        <v>5545</v>
      </c>
      <c r="V42" s="184">
        <v>6102</v>
      </c>
      <c r="W42" s="184">
        <v>6438</v>
      </c>
      <c r="X42" s="185">
        <v>6663</v>
      </c>
      <c r="Y42" s="185">
        <v>7109</v>
      </c>
      <c r="Z42" s="186">
        <v>8005</v>
      </c>
    </row>
    <row r="43" spans="2:26" x14ac:dyDescent="0.2">
      <c r="B43" s="43">
        <v>2300</v>
      </c>
      <c r="C43" s="187">
        <v>4290</v>
      </c>
      <c r="D43" s="177">
        <v>4430</v>
      </c>
      <c r="E43" s="177">
        <v>4569</v>
      </c>
      <c r="F43" s="177">
        <v>5107</v>
      </c>
      <c r="G43" s="177">
        <v>5451</v>
      </c>
      <c r="H43" s="178">
        <v>5679</v>
      </c>
      <c r="I43" s="178">
        <v>6137</v>
      </c>
      <c r="J43" s="179">
        <v>7053</v>
      </c>
      <c r="K43" s="180">
        <v>5052</v>
      </c>
      <c r="L43" s="181">
        <v>5192</v>
      </c>
      <c r="M43" s="181">
        <v>5332</v>
      </c>
      <c r="N43" s="181">
        <v>5892</v>
      </c>
      <c r="O43" s="181">
        <v>6235</v>
      </c>
      <c r="P43" s="182">
        <v>6464</v>
      </c>
      <c r="Q43" s="182">
        <v>6921</v>
      </c>
      <c r="R43" s="183">
        <v>7836</v>
      </c>
      <c r="S43" s="184">
        <v>5381</v>
      </c>
      <c r="T43" s="184">
        <v>5521</v>
      </c>
      <c r="U43" s="184">
        <v>5661</v>
      </c>
      <c r="V43" s="184">
        <v>6230</v>
      </c>
      <c r="W43" s="184">
        <v>6574</v>
      </c>
      <c r="X43" s="185">
        <v>6802</v>
      </c>
      <c r="Y43" s="185">
        <v>7260</v>
      </c>
      <c r="Z43" s="186">
        <v>8176</v>
      </c>
    </row>
    <row r="44" spans="2:26" x14ac:dyDescent="0.2">
      <c r="B44" s="43">
        <v>2350</v>
      </c>
      <c r="C44" s="187">
        <v>4384</v>
      </c>
      <c r="D44" s="177">
        <v>4527</v>
      </c>
      <c r="E44" s="177">
        <v>4668</v>
      </c>
      <c r="F44" s="177">
        <v>5218</v>
      </c>
      <c r="G44" s="177">
        <v>5569</v>
      </c>
      <c r="H44" s="178">
        <v>5804</v>
      </c>
      <c r="I44" s="178">
        <v>6271</v>
      </c>
      <c r="J44" s="179">
        <v>7206</v>
      </c>
      <c r="K44" s="180">
        <v>5156</v>
      </c>
      <c r="L44" s="181">
        <v>5299</v>
      </c>
      <c r="M44" s="181">
        <v>5442</v>
      </c>
      <c r="N44" s="181">
        <v>6014</v>
      </c>
      <c r="O44" s="181">
        <v>6365</v>
      </c>
      <c r="P44" s="182">
        <v>6598</v>
      </c>
      <c r="Q44" s="182">
        <v>7066</v>
      </c>
      <c r="R44" s="183">
        <v>8001</v>
      </c>
      <c r="S44" s="184">
        <v>5492</v>
      </c>
      <c r="T44" s="184">
        <v>5634</v>
      </c>
      <c r="U44" s="184">
        <v>5777</v>
      </c>
      <c r="V44" s="184">
        <v>6358</v>
      </c>
      <c r="W44" s="184">
        <v>6710</v>
      </c>
      <c r="X44" s="185">
        <v>6944</v>
      </c>
      <c r="Y44" s="185">
        <v>7411</v>
      </c>
      <c r="Z44" s="186">
        <v>8347</v>
      </c>
    </row>
    <row r="45" spans="2:26" x14ac:dyDescent="0.2">
      <c r="B45" s="43">
        <v>2400</v>
      </c>
      <c r="C45" s="187">
        <v>4477</v>
      </c>
      <c r="D45" s="177">
        <v>4622</v>
      </c>
      <c r="E45" s="177">
        <v>4767</v>
      </c>
      <c r="F45" s="177">
        <v>5330</v>
      </c>
      <c r="G45" s="177">
        <v>5688</v>
      </c>
      <c r="H45" s="178">
        <v>5927</v>
      </c>
      <c r="I45" s="178">
        <v>6404</v>
      </c>
      <c r="J45" s="179">
        <v>7360</v>
      </c>
      <c r="K45" s="180">
        <v>5260</v>
      </c>
      <c r="L45" s="181">
        <v>5405</v>
      </c>
      <c r="M45" s="181">
        <v>5551</v>
      </c>
      <c r="N45" s="181">
        <v>6135</v>
      </c>
      <c r="O45" s="181">
        <v>6493</v>
      </c>
      <c r="P45" s="182">
        <v>6732</v>
      </c>
      <c r="Q45" s="182">
        <v>7211</v>
      </c>
      <c r="R45" s="183">
        <v>8165</v>
      </c>
      <c r="S45" s="184">
        <v>5602</v>
      </c>
      <c r="T45" s="184">
        <v>5748</v>
      </c>
      <c r="U45" s="184">
        <v>5893</v>
      </c>
      <c r="V45" s="184">
        <v>6487</v>
      </c>
      <c r="W45" s="184">
        <v>6845</v>
      </c>
      <c r="X45" s="185">
        <v>7084</v>
      </c>
      <c r="Y45" s="185">
        <v>7561</v>
      </c>
      <c r="Z45" s="186">
        <v>8517</v>
      </c>
    </row>
    <row r="46" spans="2:26" x14ac:dyDescent="0.2">
      <c r="B46" s="43">
        <v>2450</v>
      </c>
      <c r="C46" s="187">
        <v>4571</v>
      </c>
      <c r="D46" s="177">
        <v>4719</v>
      </c>
      <c r="E46" s="177">
        <v>4868</v>
      </c>
      <c r="F46" s="177">
        <v>5441</v>
      </c>
      <c r="G46" s="177">
        <v>5807</v>
      </c>
      <c r="H46" s="178">
        <v>6050</v>
      </c>
      <c r="I46" s="178">
        <v>6537</v>
      </c>
      <c r="J46" s="179">
        <v>7513</v>
      </c>
      <c r="K46" s="180">
        <v>5364</v>
      </c>
      <c r="L46" s="181">
        <v>5513</v>
      </c>
      <c r="M46" s="181">
        <v>5662</v>
      </c>
      <c r="N46" s="181">
        <v>6257</v>
      </c>
      <c r="O46" s="181">
        <v>6623</v>
      </c>
      <c r="P46" s="182">
        <v>6866</v>
      </c>
      <c r="Q46" s="182">
        <v>7355</v>
      </c>
      <c r="R46" s="183">
        <v>8329</v>
      </c>
      <c r="S46" s="184">
        <v>5711</v>
      </c>
      <c r="T46" s="184">
        <v>5861</v>
      </c>
      <c r="U46" s="184">
        <v>6009</v>
      </c>
      <c r="V46" s="184">
        <v>6614</v>
      </c>
      <c r="W46" s="184">
        <v>6981</v>
      </c>
      <c r="X46" s="185">
        <v>7226</v>
      </c>
      <c r="Y46" s="185">
        <v>7712</v>
      </c>
      <c r="Z46" s="186">
        <v>8688</v>
      </c>
    </row>
    <row r="47" spans="2:26" x14ac:dyDescent="0.2">
      <c r="B47" s="43">
        <v>2500</v>
      </c>
      <c r="C47" s="187">
        <v>4663</v>
      </c>
      <c r="D47" s="177">
        <v>4815</v>
      </c>
      <c r="E47" s="177">
        <v>4967</v>
      </c>
      <c r="F47" s="177">
        <v>5552</v>
      </c>
      <c r="G47" s="177">
        <v>5925</v>
      </c>
      <c r="H47" s="178">
        <v>6174</v>
      </c>
      <c r="I47" s="178">
        <v>6670</v>
      </c>
      <c r="J47" s="179">
        <v>7666</v>
      </c>
      <c r="K47" s="180">
        <v>5468</v>
      </c>
      <c r="L47" s="181">
        <v>5619</v>
      </c>
      <c r="M47" s="181">
        <v>5772</v>
      </c>
      <c r="N47" s="181">
        <v>6380</v>
      </c>
      <c r="O47" s="181">
        <v>6753</v>
      </c>
      <c r="P47" s="182">
        <v>7000</v>
      </c>
      <c r="Q47" s="182">
        <v>7499</v>
      </c>
      <c r="R47" s="183">
        <v>8493</v>
      </c>
      <c r="S47" s="184">
        <v>5821</v>
      </c>
      <c r="T47" s="184">
        <v>5974</v>
      </c>
      <c r="U47" s="184">
        <v>6125</v>
      </c>
      <c r="V47" s="184">
        <v>6743</v>
      </c>
      <c r="W47" s="184">
        <v>7116</v>
      </c>
      <c r="X47" s="185">
        <v>7366</v>
      </c>
      <c r="Y47" s="185">
        <v>7862</v>
      </c>
      <c r="Z47" s="186">
        <v>8857</v>
      </c>
    </row>
    <row r="48" spans="2:26" x14ac:dyDescent="0.2">
      <c r="B48" s="43">
        <v>2550</v>
      </c>
      <c r="C48" s="187">
        <v>4756</v>
      </c>
      <c r="D48" s="177">
        <v>4912</v>
      </c>
      <c r="E48" s="177">
        <v>5066</v>
      </c>
      <c r="F48" s="177">
        <v>5663</v>
      </c>
      <c r="G48" s="177">
        <v>6043</v>
      </c>
      <c r="H48" s="178">
        <v>6298</v>
      </c>
      <c r="I48" s="178">
        <v>6805</v>
      </c>
      <c r="J48" s="179">
        <v>7820</v>
      </c>
      <c r="K48" s="180">
        <v>5572</v>
      </c>
      <c r="L48" s="181">
        <v>5727</v>
      </c>
      <c r="M48" s="181">
        <v>5882</v>
      </c>
      <c r="N48" s="181">
        <v>6502</v>
      </c>
      <c r="O48" s="181">
        <v>6882</v>
      </c>
      <c r="P48" s="182">
        <v>7137</v>
      </c>
      <c r="Q48" s="182">
        <v>7644</v>
      </c>
      <c r="R48" s="183">
        <v>8658</v>
      </c>
      <c r="S48" s="184">
        <v>5931</v>
      </c>
      <c r="T48" s="184">
        <v>6087</v>
      </c>
      <c r="U48" s="184">
        <v>6241</v>
      </c>
      <c r="V48" s="184">
        <v>6872</v>
      </c>
      <c r="W48" s="184">
        <v>7252</v>
      </c>
      <c r="X48" s="185">
        <v>7508</v>
      </c>
      <c r="Y48" s="185">
        <v>8014</v>
      </c>
      <c r="Z48" s="186">
        <v>9029</v>
      </c>
    </row>
    <row r="49" spans="2:26" x14ac:dyDescent="0.2">
      <c r="B49" s="43">
        <v>2600</v>
      </c>
      <c r="C49" s="187">
        <v>4849</v>
      </c>
      <c r="D49" s="177">
        <v>5007</v>
      </c>
      <c r="E49" s="177">
        <v>5166</v>
      </c>
      <c r="F49" s="177">
        <v>5774</v>
      </c>
      <c r="G49" s="177">
        <v>6162</v>
      </c>
      <c r="H49" s="178">
        <v>6421</v>
      </c>
      <c r="I49" s="178">
        <v>6938</v>
      </c>
      <c r="J49" s="179">
        <v>7973</v>
      </c>
      <c r="K49" s="180">
        <v>5675</v>
      </c>
      <c r="L49" s="181">
        <v>5833</v>
      </c>
      <c r="M49" s="181">
        <v>5991</v>
      </c>
      <c r="N49" s="181">
        <v>6623</v>
      </c>
      <c r="O49" s="181">
        <v>7011</v>
      </c>
      <c r="P49" s="182">
        <v>7271</v>
      </c>
      <c r="Q49" s="182">
        <v>7787</v>
      </c>
      <c r="R49" s="183">
        <v>8822</v>
      </c>
      <c r="S49" s="184">
        <v>6041</v>
      </c>
      <c r="T49" s="184">
        <v>6199</v>
      </c>
      <c r="U49" s="184">
        <v>6357</v>
      </c>
      <c r="V49" s="184">
        <v>6999</v>
      </c>
      <c r="W49" s="184">
        <v>7389</v>
      </c>
      <c r="X49" s="185">
        <v>7647</v>
      </c>
      <c r="Y49" s="185">
        <v>8164</v>
      </c>
      <c r="Z49" s="186">
        <v>9198</v>
      </c>
    </row>
    <row r="50" spans="2:26" x14ac:dyDescent="0.2">
      <c r="B50" s="43">
        <v>2650</v>
      </c>
      <c r="C50" s="187">
        <v>4942</v>
      </c>
      <c r="D50" s="177">
        <v>5104</v>
      </c>
      <c r="E50" s="177">
        <v>5265</v>
      </c>
      <c r="F50" s="177">
        <v>5885</v>
      </c>
      <c r="G50" s="177">
        <v>6281</v>
      </c>
      <c r="H50" s="178">
        <v>6545</v>
      </c>
      <c r="I50" s="178">
        <v>7071</v>
      </c>
      <c r="J50" s="179">
        <v>8126</v>
      </c>
      <c r="K50" s="180">
        <v>5778</v>
      </c>
      <c r="L50" s="181">
        <v>5940</v>
      </c>
      <c r="M50" s="181">
        <v>6102</v>
      </c>
      <c r="N50" s="181">
        <v>6745</v>
      </c>
      <c r="O50" s="181">
        <v>7141</v>
      </c>
      <c r="P50" s="182">
        <v>7405</v>
      </c>
      <c r="Q50" s="182">
        <v>7932</v>
      </c>
      <c r="R50" s="183">
        <v>8986</v>
      </c>
      <c r="S50" s="184">
        <v>6151</v>
      </c>
      <c r="T50" s="184">
        <v>6312</v>
      </c>
      <c r="U50" s="184">
        <v>6474</v>
      </c>
      <c r="V50" s="184">
        <v>7128</v>
      </c>
      <c r="W50" s="184">
        <v>7524</v>
      </c>
      <c r="X50" s="185">
        <v>7787</v>
      </c>
      <c r="Y50" s="185">
        <v>8315</v>
      </c>
      <c r="Z50" s="186">
        <v>9370</v>
      </c>
    </row>
    <row r="51" spans="2:26" x14ac:dyDescent="0.2">
      <c r="B51" s="43">
        <v>2700</v>
      </c>
      <c r="C51" s="187">
        <v>5036</v>
      </c>
      <c r="D51" s="177">
        <v>5200</v>
      </c>
      <c r="E51" s="177">
        <v>5364</v>
      </c>
      <c r="F51" s="177">
        <v>5996</v>
      </c>
      <c r="G51" s="177">
        <v>6399</v>
      </c>
      <c r="H51" s="178">
        <v>6667</v>
      </c>
      <c r="I51" s="178">
        <v>7204</v>
      </c>
      <c r="J51" s="179">
        <v>8280</v>
      </c>
      <c r="K51" s="180">
        <v>5883</v>
      </c>
      <c r="L51" s="181">
        <v>6047</v>
      </c>
      <c r="M51" s="181">
        <v>6212</v>
      </c>
      <c r="N51" s="181">
        <v>6867</v>
      </c>
      <c r="O51" s="181">
        <v>7271</v>
      </c>
      <c r="P51" s="182">
        <v>7539</v>
      </c>
      <c r="Q51" s="182">
        <v>8076</v>
      </c>
      <c r="R51" s="183">
        <v>9150</v>
      </c>
      <c r="S51" s="184">
        <v>6261</v>
      </c>
      <c r="T51" s="184">
        <v>6425</v>
      </c>
      <c r="U51" s="184">
        <v>6589</v>
      </c>
      <c r="V51" s="184">
        <v>7257</v>
      </c>
      <c r="W51" s="184">
        <v>7659</v>
      </c>
      <c r="X51" s="185">
        <v>7928</v>
      </c>
      <c r="Y51" s="185">
        <v>8465</v>
      </c>
      <c r="Z51" s="186">
        <v>9539</v>
      </c>
    </row>
    <row r="52" spans="2:26" x14ac:dyDescent="0.2">
      <c r="B52" s="43">
        <v>2750</v>
      </c>
      <c r="C52" s="187">
        <v>5129</v>
      </c>
      <c r="D52" s="177">
        <v>5297</v>
      </c>
      <c r="E52" s="177">
        <v>5464</v>
      </c>
      <c r="F52" s="177">
        <v>6107</v>
      </c>
      <c r="G52" s="177">
        <v>6518</v>
      </c>
      <c r="H52" s="178">
        <v>6790</v>
      </c>
      <c r="I52" s="178">
        <v>7338</v>
      </c>
      <c r="J52" s="179">
        <v>8433</v>
      </c>
      <c r="K52" s="180">
        <v>5986</v>
      </c>
      <c r="L52" s="181">
        <v>6153</v>
      </c>
      <c r="M52" s="181">
        <v>6322</v>
      </c>
      <c r="N52" s="181">
        <v>6991</v>
      </c>
      <c r="O52" s="181">
        <v>7400</v>
      </c>
      <c r="P52" s="182">
        <v>7674</v>
      </c>
      <c r="Q52" s="182">
        <v>8221</v>
      </c>
      <c r="R52" s="183">
        <v>9315</v>
      </c>
      <c r="S52" s="184">
        <v>6371</v>
      </c>
      <c r="T52" s="184">
        <v>6538</v>
      </c>
      <c r="U52" s="184">
        <v>6706</v>
      </c>
      <c r="V52" s="184">
        <v>7384</v>
      </c>
      <c r="W52" s="184">
        <v>7796</v>
      </c>
      <c r="X52" s="185">
        <v>8069</v>
      </c>
      <c r="Y52" s="185">
        <v>8615</v>
      </c>
      <c r="Z52" s="186">
        <v>9711</v>
      </c>
    </row>
    <row r="53" spans="2:26" x14ac:dyDescent="0.2">
      <c r="B53" s="43">
        <v>2800</v>
      </c>
      <c r="C53" s="187">
        <v>5222</v>
      </c>
      <c r="D53" s="177">
        <v>5392</v>
      </c>
      <c r="E53" s="177">
        <v>5563</v>
      </c>
      <c r="F53" s="177">
        <v>6218</v>
      </c>
      <c r="G53" s="177">
        <v>6636</v>
      </c>
      <c r="H53" s="178">
        <v>6915</v>
      </c>
      <c r="I53" s="178">
        <v>7471</v>
      </c>
      <c r="J53" s="179">
        <v>8586</v>
      </c>
      <c r="K53" s="180">
        <v>6091</v>
      </c>
      <c r="L53" s="181">
        <v>6261</v>
      </c>
      <c r="M53" s="181">
        <v>6431</v>
      </c>
      <c r="N53" s="181">
        <v>7112</v>
      </c>
      <c r="O53" s="181">
        <v>7530</v>
      </c>
      <c r="P53" s="182">
        <v>7808</v>
      </c>
      <c r="Q53" s="182">
        <v>8364</v>
      </c>
      <c r="R53" s="183">
        <v>9479</v>
      </c>
      <c r="S53" s="184">
        <v>6481</v>
      </c>
      <c r="T53" s="184">
        <v>6652</v>
      </c>
      <c r="U53" s="184">
        <v>6821</v>
      </c>
      <c r="V53" s="184">
        <v>7513</v>
      </c>
      <c r="W53" s="184">
        <v>7931</v>
      </c>
      <c r="X53" s="185">
        <v>8209</v>
      </c>
      <c r="Y53" s="185">
        <v>8766</v>
      </c>
      <c r="Z53" s="186">
        <v>9880</v>
      </c>
    </row>
    <row r="54" spans="2:26" x14ac:dyDescent="0.2">
      <c r="B54" s="43">
        <v>2850</v>
      </c>
      <c r="C54" s="187">
        <v>5315</v>
      </c>
      <c r="D54" s="177">
        <v>5489</v>
      </c>
      <c r="E54" s="177">
        <v>5662</v>
      </c>
      <c r="F54" s="177">
        <v>6329</v>
      </c>
      <c r="G54" s="177">
        <v>6755</v>
      </c>
      <c r="H54" s="178">
        <v>7038</v>
      </c>
      <c r="I54" s="178">
        <v>7605</v>
      </c>
      <c r="J54" s="179">
        <v>8738</v>
      </c>
      <c r="K54" s="180">
        <v>6194</v>
      </c>
      <c r="L54" s="181">
        <v>6369</v>
      </c>
      <c r="M54" s="181">
        <v>6542</v>
      </c>
      <c r="N54" s="181">
        <v>7234</v>
      </c>
      <c r="O54" s="181">
        <v>7659</v>
      </c>
      <c r="P54" s="182">
        <v>7943</v>
      </c>
      <c r="Q54" s="182">
        <v>8510</v>
      </c>
      <c r="R54" s="183">
        <v>9644</v>
      </c>
      <c r="S54" s="184">
        <v>6591</v>
      </c>
      <c r="T54" s="184">
        <v>6765</v>
      </c>
      <c r="U54" s="184">
        <v>6938</v>
      </c>
      <c r="V54" s="184">
        <v>7642</v>
      </c>
      <c r="W54" s="184">
        <v>8066</v>
      </c>
      <c r="X54" s="185">
        <v>8350</v>
      </c>
      <c r="Y54" s="185">
        <v>8917</v>
      </c>
      <c r="Z54" s="186">
        <v>10052</v>
      </c>
    </row>
    <row r="55" spans="2:26" x14ac:dyDescent="0.2">
      <c r="B55" s="43">
        <v>2900</v>
      </c>
      <c r="C55" s="187">
        <v>5409</v>
      </c>
      <c r="D55" s="177">
        <v>5585</v>
      </c>
      <c r="E55" s="177">
        <v>5761</v>
      </c>
      <c r="F55" s="177">
        <v>6441</v>
      </c>
      <c r="G55" s="177">
        <v>6873</v>
      </c>
      <c r="H55" s="178">
        <v>7161</v>
      </c>
      <c r="I55" s="178">
        <v>7739</v>
      </c>
      <c r="J55" s="179">
        <v>8892</v>
      </c>
      <c r="K55" s="180">
        <v>6299</v>
      </c>
      <c r="L55" s="181">
        <v>6475</v>
      </c>
      <c r="M55" s="181">
        <v>6652</v>
      </c>
      <c r="N55" s="181">
        <v>7355</v>
      </c>
      <c r="O55" s="181">
        <v>7788</v>
      </c>
      <c r="P55" s="182">
        <v>8077</v>
      </c>
      <c r="Q55" s="182">
        <v>8654</v>
      </c>
      <c r="R55" s="183">
        <v>9808</v>
      </c>
      <c r="S55" s="184">
        <v>6701</v>
      </c>
      <c r="T55" s="184">
        <v>6877</v>
      </c>
      <c r="U55" s="184">
        <v>7053</v>
      </c>
      <c r="V55" s="184">
        <v>7769</v>
      </c>
      <c r="W55" s="184">
        <v>8202</v>
      </c>
      <c r="X55" s="185">
        <v>8491</v>
      </c>
      <c r="Y55" s="185">
        <v>9068</v>
      </c>
      <c r="Z55" s="186">
        <v>10221</v>
      </c>
    </row>
    <row r="56" spans="2:26" x14ac:dyDescent="0.2">
      <c r="B56" s="43">
        <v>2950</v>
      </c>
      <c r="C56" s="187">
        <v>5502</v>
      </c>
      <c r="D56" s="177">
        <v>5682</v>
      </c>
      <c r="E56" s="177">
        <v>5861</v>
      </c>
      <c r="F56" s="177">
        <v>6552</v>
      </c>
      <c r="G56" s="177">
        <v>6992</v>
      </c>
      <c r="H56" s="178">
        <v>7285</v>
      </c>
      <c r="I56" s="178">
        <v>7872</v>
      </c>
      <c r="J56" s="179">
        <v>9045</v>
      </c>
      <c r="K56" s="180">
        <v>6402</v>
      </c>
      <c r="L56" s="181">
        <v>6582</v>
      </c>
      <c r="M56" s="181">
        <v>6762</v>
      </c>
      <c r="N56" s="181">
        <v>7478</v>
      </c>
      <c r="O56" s="181">
        <v>7918</v>
      </c>
      <c r="P56" s="182">
        <v>8212</v>
      </c>
      <c r="Q56" s="182">
        <v>8798</v>
      </c>
      <c r="R56" s="183">
        <v>9973</v>
      </c>
      <c r="S56" s="184">
        <v>6811</v>
      </c>
      <c r="T56" s="184">
        <v>6991</v>
      </c>
      <c r="U56" s="184">
        <v>7170</v>
      </c>
      <c r="V56" s="184">
        <v>7898</v>
      </c>
      <c r="W56" s="184">
        <v>8339</v>
      </c>
      <c r="X56" s="185">
        <v>8632</v>
      </c>
      <c r="Y56" s="185">
        <v>9219</v>
      </c>
      <c r="Z56" s="186">
        <v>10393</v>
      </c>
    </row>
    <row r="57" spans="2:26" x14ac:dyDescent="0.2">
      <c r="B57" s="43">
        <v>3000</v>
      </c>
      <c r="C57" s="187">
        <v>5595</v>
      </c>
      <c r="D57" s="177">
        <v>5777</v>
      </c>
      <c r="E57" s="177">
        <v>5960</v>
      </c>
      <c r="F57" s="177">
        <v>6663</v>
      </c>
      <c r="G57" s="177">
        <v>7110</v>
      </c>
      <c r="H57" s="178">
        <v>7409</v>
      </c>
      <c r="I57" s="178">
        <v>8005</v>
      </c>
      <c r="J57" s="179">
        <v>9198</v>
      </c>
      <c r="K57" s="180">
        <v>6507</v>
      </c>
      <c r="L57" s="181">
        <v>6689</v>
      </c>
      <c r="M57" s="181">
        <v>6871</v>
      </c>
      <c r="N57" s="181">
        <v>7600</v>
      </c>
      <c r="O57" s="181">
        <v>8048</v>
      </c>
      <c r="P57" s="182">
        <v>8346</v>
      </c>
      <c r="Q57" s="182">
        <v>8942</v>
      </c>
      <c r="R57" s="183">
        <v>10137</v>
      </c>
      <c r="S57" s="184">
        <v>6921</v>
      </c>
      <c r="T57" s="184">
        <v>7104</v>
      </c>
      <c r="U57" s="184">
        <v>7285</v>
      </c>
      <c r="V57" s="184">
        <v>8026</v>
      </c>
      <c r="W57" s="184">
        <v>8474</v>
      </c>
      <c r="X57" s="185">
        <v>8773</v>
      </c>
      <c r="Y57" s="185">
        <v>9369</v>
      </c>
      <c r="Z57" s="186">
        <v>10562</v>
      </c>
    </row>
    <row r="58" spans="2:26" x14ac:dyDescent="0.2">
      <c r="B58" s="43">
        <v>3050</v>
      </c>
      <c r="C58" s="187">
        <v>5688</v>
      </c>
      <c r="D58" s="177">
        <v>5874</v>
      </c>
      <c r="E58" s="177">
        <v>6059</v>
      </c>
      <c r="F58" s="177">
        <v>6774</v>
      </c>
      <c r="G58" s="177">
        <v>7229</v>
      </c>
      <c r="H58" s="178">
        <v>7532</v>
      </c>
      <c r="I58" s="178">
        <v>8139</v>
      </c>
      <c r="J58" s="179">
        <v>9352</v>
      </c>
      <c r="K58" s="180">
        <v>6610</v>
      </c>
      <c r="L58" s="181">
        <v>6796</v>
      </c>
      <c r="M58" s="181">
        <v>6981</v>
      </c>
      <c r="N58" s="181">
        <v>7722</v>
      </c>
      <c r="O58" s="181">
        <v>8177</v>
      </c>
      <c r="P58" s="182">
        <v>8480</v>
      </c>
      <c r="Q58" s="182">
        <v>9087</v>
      </c>
      <c r="R58" s="183">
        <v>10302</v>
      </c>
      <c r="S58" s="184">
        <v>7030</v>
      </c>
      <c r="T58" s="184">
        <v>7216</v>
      </c>
      <c r="U58" s="184">
        <v>7402</v>
      </c>
      <c r="V58" s="184">
        <v>8154</v>
      </c>
      <c r="W58" s="184">
        <v>8610</v>
      </c>
      <c r="X58" s="185">
        <v>8913</v>
      </c>
      <c r="Y58" s="185">
        <v>9519</v>
      </c>
      <c r="Z58" s="186">
        <v>10734</v>
      </c>
    </row>
    <row r="59" spans="2:26" x14ac:dyDescent="0.2">
      <c r="B59" s="43">
        <v>3100</v>
      </c>
      <c r="C59" s="187">
        <v>5782</v>
      </c>
      <c r="D59" s="177">
        <v>5970</v>
      </c>
      <c r="E59" s="177">
        <v>6159</v>
      </c>
      <c r="F59" s="177">
        <v>6885</v>
      </c>
      <c r="G59" s="177">
        <v>7348</v>
      </c>
      <c r="H59" s="178">
        <v>7656</v>
      </c>
      <c r="I59" s="178">
        <v>8272</v>
      </c>
      <c r="J59" s="179">
        <v>9506</v>
      </c>
      <c r="K59" s="180">
        <v>6714</v>
      </c>
      <c r="L59" s="181">
        <v>6904</v>
      </c>
      <c r="M59" s="181">
        <v>7092</v>
      </c>
      <c r="N59" s="181">
        <v>7844</v>
      </c>
      <c r="O59" s="181">
        <v>8306</v>
      </c>
      <c r="P59" s="182">
        <v>8615</v>
      </c>
      <c r="Q59" s="182">
        <v>9232</v>
      </c>
      <c r="R59" s="183">
        <v>10465</v>
      </c>
      <c r="S59" s="184">
        <v>7141</v>
      </c>
      <c r="T59" s="184">
        <v>7329</v>
      </c>
      <c r="U59" s="184">
        <v>7517</v>
      </c>
      <c r="V59" s="184">
        <v>8283</v>
      </c>
      <c r="W59" s="184">
        <v>8746</v>
      </c>
      <c r="X59" s="185">
        <v>9054</v>
      </c>
      <c r="Y59" s="185">
        <v>9670</v>
      </c>
      <c r="Z59" s="186">
        <v>10904</v>
      </c>
    </row>
    <row r="60" spans="2:26" x14ac:dyDescent="0.2">
      <c r="B60" s="43">
        <v>3150</v>
      </c>
      <c r="C60" s="187">
        <v>5874</v>
      </c>
      <c r="D60" s="177">
        <v>6068</v>
      </c>
      <c r="E60" s="177">
        <v>6258</v>
      </c>
      <c r="F60" s="177">
        <v>6996</v>
      </c>
      <c r="G60" s="177">
        <v>7466</v>
      </c>
      <c r="H60" s="178">
        <v>7779</v>
      </c>
      <c r="I60" s="178">
        <v>8406</v>
      </c>
      <c r="J60" s="179">
        <v>9659</v>
      </c>
      <c r="K60" s="180">
        <v>6818</v>
      </c>
      <c r="L60" s="181">
        <v>7009</v>
      </c>
      <c r="M60" s="181">
        <v>7202</v>
      </c>
      <c r="N60" s="181">
        <v>7965</v>
      </c>
      <c r="O60" s="181">
        <v>8436</v>
      </c>
      <c r="P60" s="182">
        <v>8749</v>
      </c>
      <c r="Q60" s="182">
        <v>9375</v>
      </c>
      <c r="R60" s="183">
        <v>10630</v>
      </c>
      <c r="S60" s="184">
        <v>7251</v>
      </c>
      <c r="T60" s="184">
        <v>7443</v>
      </c>
      <c r="U60" s="184">
        <v>7635</v>
      </c>
      <c r="V60" s="184">
        <v>8411</v>
      </c>
      <c r="W60" s="184">
        <v>8881</v>
      </c>
      <c r="X60" s="185">
        <v>9195</v>
      </c>
      <c r="Y60" s="185">
        <v>9821</v>
      </c>
      <c r="Z60" s="186">
        <v>11075</v>
      </c>
    </row>
    <row r="61" spans="2:26" x14ac:dyDescent="0.2">
      <c r="B61" s="43">
        <v>3200</v>
      </c>
      <c r="C61" s="187">
        <v>5968</v>
      </c>
      <c r="D61" s="177">
        <v>6163</v>
      </c>
      <c r="E61" s="177">
        <v>6357</v>
      </c>
      <c r="F61" s="177">
        <v>7107</v>
      </c>
      <c r="G61" s="177">
        <v>7585</v>
      </c>
      <c r="H61" s="178">
        <v>7902</v>
      </c>
      <c r="I61" s="178">
        <v>8539</v>
      </c>
      <c r="J61" s="179">
        <v>9813</v>
      </c>
      <c r="K61" s="180">
        <v>6922</v>
      </c>
      <c r="L61" s="181">
        <v>7117</v>
      </c>
      <c r="M61" s="181">
        <v>7312</v>
      </c>
      <c r="N61" s="181">
        <v>8088</v>
      </c>
      <c r="O61" s="181">
        <v>8566</v>
      </c>
      <c r="P61" s="182">
        <v>8884</v>
      </c>
      <c r="Q61" s="182">
        <v>9521</v>
      </c>
      <c r="R61" s="183">
        <v>10794</v>
      </c>
      <c r="S61" s="184">
        <v>7361</v>
      </c>
      <c r="T61" s="184">
        <v>7556</v>
      </c>
      <c r="U61" s="184">
        <v>7751</v>
      </c>
      <c r="V61" s="184">
        <v>8539</v>
      </c>
      <c r="W61" s="184">
        <v>9017</v>
      </c>
      <c r="X61" s="185">
        <v>9336</v>
      </c>
      <c r="Y61" s="185">
        <v>9973</v>
      </c>
      <c r="Z61" s="186">
        <v>11245</v>
      </c>
    </row>
    <row r="62" spans="2:26" x14ac:dyDescent="0.2">
      <c r="B62" s="43">
        <v>3250</v>
      </c>
      <c r="C62" s="187">
        <v>6061</v>
      </c>
      <c r="D62" s="177">
        <v>6259</v>
      </c>
      <c r="E62" s="177">
        <v>6457</v>
      </c>
      <c r="F62" s="177">
        <v>7218</v>
      </c>
      <c r="G62" s="177">
        <v>7703</v>
      </c>
      <c r="H62" s="178">
        <v>8026</v>
      </c>
      <c r="I62" s="178">
        <v>8672</v>
      </c>
      <c r="J62" s="179">
        <v>9966</v>
      </c>
      <c r="K62" s="180">
        <v>7026</v>
      </c>
      <c r="L62" s="181">
        <v>7225</v>
      </c>
      <c r="M62" s="181">
        <v>7421</v>
      </c>
      <c r="N62" s="181">
        <v>8210</v>
      </c>
      <c r="O62" s="181">
        <v>8696</v>
      </c>
      <c r="P62" s="182">
        <v>9018</v>
      </c>
      <c r="Q62" s="182">
        <v>9666</v>
      </c>
      <c r="R62" s="183">
        <v>10958</v>
      </c>
      <c r="S62" s="184">
        <v>7470</v>
      </c>
      <c r="T62" s="184">
        <v>7669</v>
      </c>
      <c r="U62" s="184">
        <v>7867</v>
      </c>
      <c r="V62" s="184">
        <v>8668</v>
      </c>
      <c r="W62" s="184">
        <v>9152</v>
      </c>
      <c r="X62" s="185">
        <v>9477</v>
      </c>
      <c r="Y62" s="185">
        <v>10123</v>
      </c>
      <c r="Z62" s="186">
        <v>11417</v>
      </c>
    </row>
    <row r="63" spans="2:26" x14ac:dyDescent="0.2">
      <c r="B63" s="43">
        <v>3300</v>
      </c>
      <c r="C63" s="187">
        <v>6155</v>
      </c>
      <c r="D63" s="177">
        <v>6356</v>
      </c>
      <c r="E63" s="177">
        <v>6556</v>
      </c>
      <c r="F63" s="177">
        <v>7329</v>
      </c>
      <c r="G63" s="177">
        <v>7822</v>
      </c>
      <c r="H63" s="178">
        <v>8150</v>
      </c>
      <c r="I63" s="178">
        <v>8807</v>
      </c>
      <c r="J63" s="179">
        <v>10119</v>
      </c>
      <c r="K63" s="180">
        <v>7130</v>
      </c>
      <c r="L63" s="181">
        <v>7330</v>
      </c>
      <c r="M63" s="181">
        <v>7532</v>
      </c>
      <c r="N63" s="181">
        <v>8333</v>
      </c>
      <c r="O63" s="181">
        <v>8824</v>
      </c>
      <c r="P63" s="182">
        <v>9153</v>
      </c>
      <c r="Q63" s="182">
        <v>9810</v>
      </c>
      <c r="R63" s="183">
        <v>11123</v>
      </c>
      <c r="S63" s="184">
        <v>7581</v>
      </c>
      <c r="T63" s="184">
        <v>7783</v>
      </c>
      <c r="U63" s="184">
        <v>7983</v>
      </c>
      <c r="V63" s="184">
        <v>8796</v>
      </c>
      <c r="W63" s="184">
        <v>9290</v>
      </c>
      <c r="X63" s="185">
        <v>9617</v>
      </c>
      <c r="Y63" s="185">
        <v>10274</v>
      </c>
      <c r="Z63" s="186">
        <v>11586</v>
      </c>
    </row>
    <row r="64" spans="2:26" x14ac:dyDescent="0.2">
      <c r="B64" s="43">
        <v>3350</v>
      </c>
      <c r="C64" s="187">
        <v>6247</v>
      </c>
      <c r="D64" s="177">
        <v>6452</v>
      </c>
      <c r="E64" s="177">
        <v>6655</v>
      </c>
      <c r="F64" s="177">
        <v>7440</v>
      </c>
      <c r="G64" s="177">
        <v>7940</v>
      </c>
      <c r="H64" s="178">
        <v>8273</v>
      </c>
      <c r="I64" s="178">
        <v>8940</v>
      </c>
      <c r="J64" s="179">
        <v>10273</v>
      </c>
      <c r="K64" s="180">
        <v>7234</v>
      </c>
      <c r="L64" s="181">
        <v>7438</v>
      </c>
      <c r="M64" s="181">
        <v>7642</v>
      </c>
      <c r="N64" s="181">
        <v>8454</v>
      </c>
      <c r="O64" s="181">
        <v>8954</v>
      </c>
      <c r="P64" s="182">
        <v>9287</v>
      </c>
      <c r="Q64" s="182">
        <v>9954</v>
      </c>
      <c r="R64" s="183">
        <v>11287</v>
      </c>
      <c r="S64" s="184">
        <v>7691</v>
      </c>
      <c r="T64" s="184">
        <v>7895</v>
      </c>
      <c r="U64" s="184">
        <v>8099</v>
      </c>
      <c r="V64" s="184">
        <v>8924</v>
      </c>
      <c r="W64" s="184">
        <v>9425</v>
      </c>
      <c r="X64" s="185">
        <v>9758</v>
      </c>
      <c r="Y64" s="185">
        <v>10424</v>
      </c>
      <c r="Z64" s="186">
        <v>11758</v>
      </c>
    </row>
    <row r="65" spans="2:26" x14ac:dyDescent="0.2">
      <c r="B65" s="43">
        <v>3400</v>
      </c>
      <c r="C65" s="187">
        <v>6342</v>
      </c>
      <c r="D65" s="177">
        <v>6547</v>
      </c>
      <c r="E65" s="177">
        <v>6754</v>
      </c>
      <c r="F65" s="177">
        <v>7550</v>
      </c>
      <c r="G65" s="177">
        <v>8059</v>
      </c>
      <c r="H65" s="178">
        <v>8396</v>
      </c>
      <c r="I65" s="178">
        <v>9073</v>
      </c>
      <c r="J65" s="179">
        <v>10426</v>
      </c>
      <c r="K65" s="180">
        <v>7338</v>
      </c>
      <c r="L65" s="181">
        <v>7545</v>
      </c>
      <c r="M65" s="181">
        <v>7752</v>
      </c>
      <c r="N65" s="181">
        <v>8577</v>
      </c>
      <c r="O65" s="181">
        <v>9084</v>
      </c>
      <c r="P65" s="182">
        <v>9422</v>
      </c>
      <c r="Q65" s="182">
        <v>10098</v>
      </c>
      <c r="R65" s="183">
        <v>11451</v>
      </c>
      <c r="S65" s="184">
        <v>7801</v>
      </c>
      <c r="T65" s="184">
        <v>8008</v>
      </c>
      <c r="U65" s="184">
        <v>8215</v>
      </c>
      <c r="V65" s="184">
        <v>9053</v>
      </c>
      <c r="W65" s="184">
        <v>9560</v>
      </c>
      <c r="X65" s="185">
        <v>9899</v>
      </c>
      <c r="Y65" s="185">
        <v>10574</v>
      </c>
      <c r="Z65" s="186">
        <v>11927</v>
      </c>
    </row>
    <row r="66" spans="2:26" x14ac:dyDescent="0.2">
      <c r="B66" s="43">
        <v>3450</v>
      </c>
      <c r="C66" s="187">
        <v>6435</v>
      </c>
      <c r="D66" s="177">
        <v>6645</v>
      </c>
      <c r="E66" s="177">
        <v>6854</v>
      </c>
      <c r="F66" s="177">
        <v>7662</v>
      </c>
      <c r="G66" s="177">
        <v>8177</v>
      </c>
      <c r="H66" s="178">
        <v>8521</v>
      </c>
      <c r="I66" s="178">
        <v>9206</v>
      </c>
      <c r="J66" s="179">
        <v>10579</v>
      </c>
      <c r="K66" s="180">
        <v>7442</v>
      </c>
      <c r="L66" s="181">
        <v>7652</v>
      </c>
      <c r="M66" s="181">
        <v>7861</v>
      </c>
      <c r="N66" s="181">
        <v>8699</v>
      </c>
      <c r="O66" s="181">
        <v>9213</v>
      </c>
      <c r="P66" s="182">
        <v>9557</v>
      </c>
      <c r="Q66" s="182">
        <v>10243</v>
      </c>
      <c r="R66" s="183">
        <v>11615</v>
      </c>
      <c r="S66" s="184">
        <v>7910</v>
      </c>
      <c r="T66" s="184">
        <v>8121</v>
      </c>
      <c r="U66" s="184">
        <v>8331</v>
      </c>
      <c r="V66" s="184">
        <v>9181</v>
      </c>
      <c r="W66" s="184">
        <v>9695</v>
      </c>
      <c r="X66" s="185">
        <v>10039</v>
      </c>
      <c r="Y66" s="185">
        <v>10725</v>
      </c>
      <c r="Z66" s="186">
        <v>12099</v>
      </c>
    </row>
    <row r="67" spans="2:26" x14ac:dyDescent="0.2">
      <c r="B67" s="43">
        <v>3500</v>
      </c>
      <c r="C67" s="187">
        <v>6529</v>
      </c>
      <c r="D67" s="177">
        <v>6741</v>
      </c>
      <c r="E67" s="177">
        <v>6953</v>
      </c>
      <c r="F67" s="177">
        <v>7773</v>
      </c>
      <c r="G67" s="177">
        <v>8296</v>
      </c>
      <c r="H67" s="178">
        <v>8644</v>
      </c>
      <c r="I67" s="178">
        <v>9340</v>
      </c>
      <c r="J67" s="179">
        <v>10733</v>
      </c>
      <c r="K67" s="180">
        <v>7546</v>
      </c>
      <c r="L67" s="181">
        <v>7759</v>
      </c>
      <c r="M67" s="181">
        <v>7972</v>
      </c>
      <c r="N67" s="181">
        <v>8820</v>
      </c>
      <c r="O67" s="181">
        <v>9342</v>
      </c>
      <c r="P67" s="182">
        <v>9691</v>
      </c>
      <c r="Q67" s="182">
        <v>10386</v>
      </c>
      <c r="R67" s="183">
        <v>11780</v>
      </c>
      <c r="S67" s="184">
        <v>8021</v>
      </c>
      <c r="T67" s="184">
        <v>8234</v>
      </c>
      <c r="U67" s="184">
        <v>8447</v>
      </c>
      <c r="V67" s="184">
        <v>9309</v>
      </c>
      <c r="W67" s="184">
        <v>9832</v>
      </c>
      <c r="X67" s="185">
        <v>10181</v>
      </c>
      <c r="Y67" s="185">
        <v>10876</v>
      </c>
      <c r="Z67" s="186">
        <v>12268</v>
      </c>
    </row>
    <row r="68" spans="2:26" x14ac:dyDescent="0.2">
      <c r="B68" s="43">
        <v>3550</v>
      </c>
      <c r="C68" s="187">
        <v>6621</v>
      </c>
      <c r="D68" s="177">
        <v>6838</v>
      </c>
      <c r="E68" s="177">
        <v>7052</v>
      </c>
      <c r="F68" s="177">
        <v>7884</v>
      </c>
      <c r="G68" s="177">
        <v>8414</v>
      </c>
      <c r="H68" s="178">
        <v>8766</v>
      </c>
      <c r="I68" s="178">
        <v>9473</v>
      </c>
      <c r="J68" s="179">
        <v>10886</v>
      </c>
      <c r="K68" s="180">
        <v>7649</v>
      </c>
      <c r="L68" s="181">
        <v>7866</v>
      </c>
      <c r="M68" s="181">
        <v>8082</v>
      </c>
      <c r="N68" s="181">
        <v>8942</v>
      </c>
      <c r="O68" s="181">
        <v>9472</v>
      </c>
      <c r="P68" s="182">
        <v>9825</v>
      </c>
      <c r="Q68" s="182">
        <v>10531</v>
      </c>
      <c r="R68" s="183">
        <v>11944</v>
      </c>
      <c r="S68" s="184">
        <v>8131</v>
      </c>
      <c r="T68" s="184">
        <v>8347</v>
      </c>
      <c r="U68" s="184">
        <v>8564</v>
      </c>
      <c r="V68" s="184">
        <v>9436</v>
      </c>
      <c r="W68" s="184">
        <v>9967</v>
      </c>
      <c r="X68" s="185">
        <v>10320</v>
      </c>
      <c r="Y68" s="185">
        <v>11025</v>
      </c>
      <c r="Z68" s="186">
        <v>12440</v>
      </c>
    </row>
    <row r="69" spans="2:26" x14ac:dyDescent="0.2">
      <c r="B69" s="43">
        <v>3600</v>
      </c>
      <c r="C69" s="187">
        <v>6714</v>
      </c>
      <c r="D69" s="177">
        <v>6933</v>
      </c>
      <c r="E69" s="177">
        <v>7152</v>
      </c>
      <c r="F69" s="177">
        <v>7994</v>
      </c>
      <c r="G69" s="177">
        <v>8533</v>
      </c>
      <c r="H69" s="178">
        <v>8890</v>
      </c>
      <c r="I69" s="178">
        <v>9606</v>
      </c>
      <c r="J69" s="179">
        <v>11039</v>
      </c>
      <c r="K69" s="180">
        <v>7754</v>
      </c>
      <c r="L69" s="181">
        <v>7973</v>
      </c>
      <c r="M69" s="181">
        <v>8192</v>
      </c>
      <c r="N69" s="181">
        <v>9063</v>
      </c>
      <c r="O69" s="181">
        <v>9602</v>
      </c>
      <c r="P69" s="182">
        <v>9959</v>
      </c>
      <c r="Q69" s="182">
        <v>10676</v>
      </c>
      <c r="R69" s="183">
        <v>12108</v>
      </c>
      <c r="S69" s="184">
        <v>8241</v>
      </c>
      <c r="T69" s="184">
        <v>8460</v>
      </c>
      <c r="U69" s="184">
        <v>8679</v>
      </c>
      <c r="V69" s="184">
        <v>9565</v>
      </c>
      <c r="W69" s="184">
        <v>10102</v>
      </c>
      <c r="X69" s="185">
        <v>10460</v>
      </c>
      <c r="Y69" s="185">
        <v>11177</v>
      </c>
      <c r="Z69" s="186">
        <v>12609</v>
      </c>
    </row>
    <row r="70" spans="2:26" x14ac:dyDescent="0.2">
      <c r="B70" s="43">
        <v>3650</v>
      </c>
      <c r="C70" s="187">
        <v>6808</v>
      </c>
      <c r="D70" s="177">
        <v>7030</v>
      </c>
      <c r="E70" s="177">
        <v>7251</v>
      </c>
      <c r="F70" s="177">
        <v>8105</v>
      </c>
      <c r="G70" s="177">
        <v>8652</v>
      </c>
      <c r="H70" s="178">
        <v>9013</v>
      </c>
      <c r="I70" s="178">
        <v>9739</v>
      </c>
      <c r="J70" s="179">
        <v>11193</v>
      </c>
      <c r="K70" s="180">
        <v>7857</v>
      </c>
      <c r="L70" s="181">
        <v>8081</v>
      </c>
      <c r="M70" s="181">
        <v>8301</v>
      </c>
      <c r="N70" s="181">
        <v>9186</v>
      </c>
      <c r="O70" s="181">
        <v>9731</v>
      </c>
      <c r="P70" s="182">
        <v>10094</v>
      </c>
      <c r="Q70" s="182">
        <v>10821</v>
      </c>
      <c r="R70" s="183">
        <v>12272</v>
      </c>
      <c r="S70" s="184">
        <v>8351</v>
      </c>
      <c r="T70" s="184">
        <v>8573</v>
      </c>
      <c r="U70" s="184">
        <v>8796</v>
      </c>
      <c r="V70" s="184">
        <v>9693</v>
      </c>
      <c r="W70" s="184">
        <v>10238</v>
      </c>
      <c r="X70" s="185">
        <v>10601</v>
      </c>
      <c r="Y70" s="185">
        <v>11328</v>
      </c>
      <c r="Z70" s="186">
        <v>12781</v>
      </c>
    </row>
    <row r="71" spans="2:26" x14ac:dyDescent="0.2">
      <c r="B71" s="43">
        <v>3700</v>
      </c>
      <c r="C71" s="187">
        <v>6901</v>
      </c>
      <c r="D71" s="177">
        <v>7127</v>
      </c>
      <c r="E71" s="177">
        <v>7350</v>
      </c>
      <c r="F71" s="177">
        <v>8216</v>
      </c>
      <c r="G71" s="177">
        <v>8770</v>
      </c>
      <c r="H71" s="178">
        <v>9137</v>
      </c>
      <c r="I71" s="178">
        <v>9874</v>
      </c>
      <c r="J71" s="179">
        <v>11345</v>
      </c>
      <c r="K71" s="180">
        <v>7962</v>
      </c>
      <c r="L71" s="181">
        <v>8187</v>
      </c>
      <c r="M71" s="181">
        <v>8412</v>
      </c>
      <c r="N71" s="181">
        <v>9307</v>
      </c>
      <c r="O71" s="181">
        <v>9860</v>
      </c>
      <c r="P71" s="182">
        <v>10228</v>
      </c>
      <c r="Q71" s="182">
        <v>10964</v>
      </c>
      <c r="R71" s="183">
        <v>12438</v>
      </c>
      <c r="S71" s="184">
        <v>8461</v>
      </c>
      <c r="T71" s="184">
        <v>8687</v>
      </c>
      <c r="U71" s="184">
        <v>8911</v>
      </c>
      <c r="V71" s="184">
        <v>9821</v>
      </c>
      <c r="W71" s="184">
        <v>10375</v>
      </c>
      <c r="X71" s="185">
        <v>10742</v>
      </c>
      <c r="Y71" s="185">
        <v>11479</v>
      </c>
      <c r="Z71" s="186">
        <v>12950</v>
      </c>
    </row>
    <row r="72" spans="2:26" x14ac:dyDescent="0.2">
      <c r="B72" s="43">
        <v>3750</v>
      </c>
      <c r="C72" s="187">
        <v>6994</v>
      </c>
      <c r="D72" s="177">
        <v>7224</v>
      </c>
      <c r="E72" s="177">
        <v>7450</v>
      </c>
      <c r="F72" s="177">
        <v>8327</v>
      </c>
      <c r="G72" s="177">
        <v>8887</v>
      </c>
      <c r="H72" s="178">
        <v>9260</v>
      </c>
      <c r="I72" s="178">
        <v>10007</v>
      </c>
      <c r="J72" s="179">
        <v>11498</v>
      </c>
      <c r="K72" s="180">
        <v>8065</v>
      </c>
      <c r="L72" s="181">
        <v>8294</v>
      </c>
      <c r="M72" s="181">
        <v>8522</v>
      </c>
      <c r="N72" s="181">
        <v>9429</v>
      </c>
      <c r="O72" s="181">
        <v>9990</v>
      </c>
      <c r="P72" s="182">
        <v>10362</v>
      </c>
      <c r="Q72" s="182">
        <v>11109</v>
      </c>
      <c r="R72" s="183">
        <v>12602</v>
      </c>
      <c r="S72" s="184">
        <v>8571</v>
      </c>
      <c r="T72" s="184">
        <v>8800</v>
      </c>
      <c r="U72" s="184">
        <v>9028</v>
      </c>
      <c r="V72" s="184">
        <v>9948</v>
      </c>
      <c r="W72" s="184">
        <v>10511</v>
      </c>
      <c r="X72" s="185">
        <v>10882</v>
      </c>
      <c r="Y72" s="185">
        <v>11628</v>
      </c>
      <c r="Z72" s="186">
        <v>13122</v>
      </c>
    </row>
    <row r="73" spans="2:26" x14ac:dyDescent="0.2">
      <c r="B73" s="43">
        <v>3800</v>
      </c>
      <c r="C73" s="187">
        <v>7087</v>
      </c>
      <c r="D73" s="177">
        <v>7319</v>
      </c>
      <c r="E73" s="177">
        <v>7549</v>
      </c>
      <c r="F73" s="177">
        <v>8437</v>
      </c>
      <c r="G73" s="177">
        <v>9006</v>
      </c>
      <c r="H73" s="178">
        <v>9383</v>
      </c>
      <c r="I73" s="178">
        <v>10140</v>
      </c>
      <c r="J73" s="179">
        <v>11652</v>
      </c>
      <c r="K73" s="180">
        <v>8170</v>
      </c>
      <c r="L73" s="181">
        <v>8402</v>
      </c>
      <c r="M73" s="181">
        <v>8632</v>
      </c>
      <c r="N73" s="181">
        <v>9550</v>
      </c>
      <c r="O73" s="181">
        <v>10119</v>
      </c>
      <c r="P73" s="182">
        <v>10496</v>
      </c>
      <c r="Q73" s="182">
        <v>11253</v>
      </c>
      <c r="R73" s="183">
        <v>12766</v>
      </c>
      <c r="S73" s="184">
        <v>8681</v>
      </c>
      <c r="T73" s="184">
        <v>8913</v>
      </c>
      <c r="U73" s="184">
        <v>9143</v>
      </c>
      <c r="V73" s="184">
        <v>10077</v>
      </c>
      <c r="W73" s="184">
        <v>10646</v>
      </c>
      <c r="X73" s="185">
        <v>11022</v>
      </c>
      <c r="Y73" s="185">
        <v>11779</v>
      </c>
      <c r="Z73" s="186">
        <v>13291</v>
      </c>
    </row>
    <row r="74" spans="2:26" x14ac:dyDescent="0.2">
      <c r="B74" s="43">
        <v>3850</v>
      </c>
      <c r="C74" s="187">
        <v>7181</v>
      </c>
      <c r="D74" s="177">
        <v>7416</v>
      </c>
      <c r="E74" s="177">
        <v>7648</v>
      </c>
      <c r="F74" s="177">
        <v>8548</v>
      </c>
      <c r="G74" s="177">
        <v>9125</v>
      </c>
      <c r="H74" s="178">
        <v>9506</v>
      </c>
      <c r="I74" s="178">
        <v>10273</v>
      </c>
      <c r="J74" s="179">
        <v>11805</v>
      </c>
      <c r="K74" s="180">
        <v>8273</v>
      </c>
      <c r="L74" s="181">
        <v>8509</v>
      </c>
      <c r="M74" s="181">
        <v>8741</v>
      </c>
      <c r="N74" s="181">
        <v>9672</v>
      </c>
      <c r="O74" s="181">
        <v>10249</v>
      </c>
      <c r="P74" s="182">
        <v>10630</v>
      </c>
      <c r="Q74" s="182">
        <v>11398</v>
      </c>
      <c r="R74" s="183">
        <v>12929</v>
      </c>
      <c r="S74" s="184">
        <v>8791</v>
      </c>
      <c r="T74" s="184">
        <v>9027</v>
      </c>
      <c r="U74" s="184">
        <v>9260</v>
      </c>
      <c r="V74" s="184">
        <v>10205</v>
      </c>
      <c r="W74" s="184">
        <v>10781</v>
      </c>
      <c r="X74" s="185">
        <v>11163</v>
      </c>
      <c r="Y74" s="185">
        <v>11930</v>
      </c>
      <c r="Z74" s="186">
        <v>13463</v>
      </c>
    </row>
    <row r="75" spans="2:26" x14ac:dyDescent="0.2">
      <c r="B75" s="43">
        <v>3900</v>
      </c>
      <c r="C75" s="187">
        <v>7274</v>
      </c>
      <c r="D75" s="177">
        <v>7512</v>
      </c>
      <c r="E75" s="177">
        <v>7747</v>
      </c>
      <c r="F75" s="177">
        <v>8659</v>
      </c>
      <c r="G75" s="177">
        <v>9243</v>
      </c>
      <c r="H75" s="178">
        <v>9629</v>
      </c>
      <c r="I75" s="178">
        <v>10407</v>
      </c>
      <c r="J75" s="179">
        <v>11958</v>
      </c>
      <c r="K75" s="180">
        <v>8378</v>
      </c>
      <c r="L75" s="181">
        <v>8616</v>
      </c>
      <c r="M75" s="181">
        <v>8852</v>
      </c>
      <c r="N75" s="181">
        <v>9794</v>
      </c>
      <c r="O75" s="181">
        <v>10379</v>
      </c>
      <c r="P75" s="182">
        <v>10765</v>
      </c>
      <c r="Q75" s="182">
        <v>11541</v>
      </c>
      <c r="R75" s="183">
        <v>13094</v>
      </c>
      <c r="S75" s="184">
        <v>8901</v>
      </c>
      <c r="T75" s="184">
        <v>9140</v>
      </c>
      <c r="U75" s="184">
        <v>9375</v>
      </c>
      <c r="V75" s="184">
        <v>10333</v>
      </c>
      <c r="W75" s="184">
        <v>10918</v>
      </c>
      <c r="X75" s="185">
        <v>11304</v>
      </c>
      <c r="Y75" s="185">
        <v>12081</v>
      </c>
      <c r="Z75" s="186">
        <v>13632</v>
      </c>
    </row>
    <row r="76" spans="2:26" x14ac:dyDescent="0.2">
      <c r="B76" s="43">
        <v>3950</v>
      </c>
      <c r="C76" s="187">
        <v>7367</v>
      </c>
      <c r="D76" s="177">
        <v>7609</v>
      </c>
      <c r="E76" s="177">
        <v>7847</v>
      </c>
      <c r="F76" s="177">
        <v>8770</v>
      </c>
      <c r="G76" s="177">
        <v>9361</v>
      </c>
      <c r="H76" s="178">
        <v>9753</v>
      </c>
      <c r="I76" s="178">
        <v>10540</v>
      </c>
      <c r="J76" s="179">
        <v>12112</v>
      </c>
      <c r="K76" s="180">
        <v>8481</v>
      </c>
      <c r="L76" s="181">
        <v>8723</v>
      </c>
      <c r="M76" s="181">
        <v>8962</v>
      </c>
      <c r="N76" s="181">
        <v>9917</v>
      </c>
      <c r="O76" s="181">
        <v>10508</v>
      </c>
      <c r="P76" s="182">
        <v>10899</v>
      </c>
      <c r="Q76" s="182">
        <v>11686</v>
      </c>
      <c r="R76" s="183">
        <v>13258</v>
      </c>
      <c r="S76" s="184">
        <v>9011</v>
      </c>
      <c r="T76" s="184">
        <v>9253</v>
      </c>
      <c r="U76" s="184">
        <v>9492</v>
      </c>
      <c r="V76" s="184">
        <v>10460</v>
      </c>
      <c r="W76" s="184">
        <v>11053</v>
      </c>
      <c r="X76" s="185">
        <v>11444</v>
      </c>
      <c r="Y76" s="185">
        <v>12231</v>
      </c>
      <c r="Z76" s="186">
        <v>13804</v>
      </c>
    </row>
    <row r="77" spans="2:26" x14ac:dyDescent="0.2">
      <c r="B77" s="43">
        <v>4000</v>
      </c>
      <c r="C77" s="187">
        <v>7460</v>
      </c>
      <c r="D77" s="177">
        <v>7706</v>
      </c>
      <c r="E77" s="177">
        <v>7946</v>
      </c>
      <c r="F77" s="177">
        <v>8880</v>
      </c>
      <c r="G77" s="177">
        <v>9480</v>
      </c>
      <c r="H77" s="178">
        <v>9876</v>
      </c>
      <c r="I77" s="178">
        <v>10673</v>
      </c>
      <c r="J77" s="179">
        <v>12265</v>
      </c>
      <c r="K77" s="180">
        <v>8586</v>
      </c>
      <c r="L77" s="181">
        <v>8830</v>
      </c>
      <c r="M77" s="181">
        <v>9072</v>
      </c>
      <c r="N77" s="181">
        <v>10038</v>
      </c>
      <c r="O77" s="181">
        <v>10637</v>
      </c>
      <c r="P77" s="182">
        <v>11033</v>
      </c>
      <c r="Q77" s="182">
        <v>11831</v>
      </c>
      <c r="R77" s="183">
        <v>13422</v>
      </c>
      <c r="S77" s="184">
        <v>9121</v>
      </c>
      <c r="T77" s="184">
        <v>9365</v>
      </c>
      <c r="U77" s="184">
        <v>9607</v>
      </c>
      <c r="V77" s="184">
        <v>10589</v>
      </c>
      <c r="W77" s="184">
        <v>11188</v>
      </c>
      <c r="X77" s="185">
        <v>11584</v>
      </c>
      <c r="Y77" s="185">
        <v>12382</v>
      </c>
      <c r="Z77" s="186">
        <v>13973</v>
      </c>
    </row>
    <row r="78" spans="2:26" x14ac:dyDescent="0.2">
      <c r="B78" s="43">
        <v>4050</v>
      </c>
      <c r="C78" s="187">
        <v>7554</v>
      </c>
      <c r="D78" s="177">
        <v>7802</v>
      </c>
      <c r="E78" s="177">
        <v>8045</v>
      </c>
      <c r="F78" s="177">
        <v>8990</v>
      </c>
      <c r="G78" s="177">
        <v>9599</v>
      </c>
      <c r="H78" s="178">
        <v>9999</v>
      </c>
      <c r="I78" s="178">
        <v>10806</v>
      </c>
      <c r="J78" s="179">
        <v>12418</v>
      </c>
      <c r="K78" s="180">
        <v>8689</v>
      </c>
      <c r="L78" s="181">
        <v>8938</v>
      </c>
      <c r="M78" s="181">
        <v>9181</v>
      </c>
      <c r="N78" s="181">
        <v>10160</v>
      </c>
      <c r="O78" s="181">
        <v>10767</v>
      </c>
      <c r="P78" s="182">
        <v>11167</v>
      </c>
      <c r="Q78" s="182">
        <v>11975</v>
      </c>
      <c r="R78" s="183">
        <v>13586</v>
      </c>
      <c r="S78" s="184">
        <v>9231</v>
      </c>
      <c r="T78" s="184">
        <v>9479</v>
      </c>
      <c r="U78" s="184">
        <v>9724</v>
      </c>
      <c r="V78" s="184">
        <v>10717</v>
      </c>
      <c r="W78" s="184">
        <v>11325</v>
      </c>
      <c r="X78" s="185">
        <v>11725</v>
      </c>
      <c r="Y78" s="185">
        <v>12532</v>
      </c>
      <c r="Z78" s="186">
        <v>14144</v>
      </c>
    </row>
    <row r="79" spans="2:26" x14ac:dyDescent="0.2">
      <c r="B79" s="43">
        <v>4100</v>
      </c>
      <c r="C79" s="187">
        <v>7647</v>
      </c>
      <c r="D79" s="177">
        <v>7898</v>
      </c>
      <c r="E79" s="177">
        <v>8146</v>
      </c>
      <c r="F79" s="177">
        <v>9103</v>
      </c>
      <c r="G79" s="177">
        <v>9717</v>
      </c>
      <c r="H79" s="178">
        <v>10123</v>
      </c>
      <c r="I79" s="178">
        <v>10941</v>
      </c>
      <c r="J79" s="179">
        <v>12572</v>
      </c>
      <c r="K79" s="180">
        <v>8793</v>
      </c>
      <c r="L79" s="181">
        <v>9045</v>
      </c>
      <c r="M79" s="181">
        <v>9292</v>
      </c>
      <c r="N79" s="181">
        <v>10281</v>
      </c>
      <c r="O79" s="181">
        <v>10897</v>
      </c>
      <c r="P79" s="182">
        <v>11301</v>
      </c>
      <c r="Q79" s="182">
        <v>12119</v>
      </c>
      <c r="R79" s="183">
        <v>13751</v>
      </c>
      <c r="S79" s="184">
        <v>9341</v>
      </c>
      <c r="T79" s="184">
        <v>9592</v>
      </c>
      <c r="U79" s="184">
        <v>9840</v>
      </c>
      <c r="V79" s="184">
        <v>10845</v>
      </c>
      <c r="W79" s="184">
        <v>11461</v>
      </c>
      <c r="X79" s="185">
        <v>11866</v>
      </c>
      <c r="Y79" s="185">
        <v>12683</v>
      </c>
      <c r="Z79" s="186">
        <v>14314</v>
      </c>
    </row>
    <row r="80" spans="2:26" x14ac:dyDescent="0.2">
      <c r="B80" s="43">
        <v>4150</v>
      </c>
      <c r="C80" s="187">
        <v>7740</v>
      </c>
      <c r="D80" s="177">
        <v>7995</v>
      </c>
      <c r="E80" s="177">
        <v>8245</v>
      </c>
      <c r="F80" s="177">
        <v>9213</v>
      </c>
      <c r="G80" s="177">
        <v>9835</v>
      </c>
      <c r="H80" s="178">
        <v>10245</v>
      </c>
      <c r="I80" s="178">
        <v>11074</v>
      </c>
      <c r="J80" s="179">
        <v>12725</v>
      </c>
      <c r="K80" s="180">
        <v>8897</v>
      </c>
      <c r="L80" s="181">
        <v>9151</v>
      </c>
      <c r="M80" s="181">
        <v>9402</v>
      </c>
      <c r="N80" s="181">
        <v>10404</v>
      </c>
      <c r="O80" s="181">
        <v>11025</v>
      </c>
      <c r="P80" s="182">
        <v>11436</v>
      </c>
      <c r="Q80" s="182">
        <v>12264</v>
      </c>
      <c r="R80" s="183">
        <v>13915</v>
      </c>
      <c r="S80" s="184">
        <v>9451</v>
      </c>
      <c r="T80" s="184">
        <v>9705</v>
      </c>
      <c r="U80" s="184">
        <v>9956</v>
      </c>
      <c r="V80" s="184">
        <v>10973</v>
      </c>
      <c r="W80" s="184">
        <v>11596</v>
      </c>
      <c r="X80" s="185">
        <v>12005</v>
      </c>
      <c r="Y80" s="185">
        <v>12833</v>
      </c>
      <c r="Z80" s="186">
        <v>14485</v>
      </c>
    </row>
    <row r="81" spans="2:26" x14ac:dyDescent="0.2">
      <c r="B81" s="43">
        <v>4200</v>
      </c>
      <c r="C81" s="187">
        <v>7833</v>
      </c>
      <c r="D81" s="177">
        <v>8091</v>
      </c>
      <c r="E81" s="177">
        <v>8344</v>
      </c>
      <c r="F81" s="177">
        <v>9324</v>
      </c>
      <c r="G81" s="177">
        <v>9954</v>
      </c>
      <c r="H81" s="178">
        <v>10369</v>
      </c>
      <c r="I81" s="178">
        <v>11207</v>
      </c>
      <c r="J81" s="179">
        <v>12878</v>
      </c>
      <c r="K81" s="180">
        <v>9001</v>
      </c>
      <c r="L81" s="181">
        <v>9259</v>
      </c>
      <c r="M81" s="181">
        <v>9512</v>
      </c>
      <c r="N81" s="181">
        <v>10525</v>
      </c>
      <c r="O81" s="181">
        <v>11155</v>
      </c>
      <c r="P81" s="182">
        <v>11570</v>
      </c>
      <c r="Q81" s="182">
        <v>12408</v>
      </c>
      <c r="R81" s="183">
        <v>14079</v>
      </c>
      <c r="S81" s="184">
        <v>9561</v>
      </c>
      <c r="T81" s="184">
        <v>9819</v>
      </c>
      <c r="U81" s="184">
        <v>10072</v>
      </c>
      <c r="V81" s="184">
        <v>11101</v>
      </c>
      <c r="W81" s="184">
        <v>11732</v>
      </c>
      <c r="X81" s="185">
        <v>12146</v>
      </c>
      <c r="Y81" s="185">
        <v>12983</v>
      </c>
      <c r="Z81" s="186">
        <v>14655</v>
      </c>
    </row>
    <row r="82" spans="2:26" x14ac:dyDescent="0.2">
      <c r="B82" s="43">
        <v>4250</v>
      </c>
      <c r="C82" s="187">
        <v>7927</v>
      </c>
      <c r="D82" s="177">
        <v>8187</v>
      </c>
      <c r="E82" s="177">
        <v>8444</v>
      </c>
      <c r="F82" s="177">
        <v>9434</v>
      </c>
      <c r="G82" s="177">
        <v>10073</v>
      </c>
      <c r="H82" s="178">
        <v>10493</v>
      </c>
      <c r="I82" s="178">
        <v>11340</v>
      </c>
      <c r="J82" s="179">
        <v>13032</v>
      </c>
      <c r="K82" s="180">
        <v>9105</v>
      </c>
      <c r="L82" s="181">
        <v>9365</v>
      </c>
      <c r="M82" s="181">
        <v>9622</v>
      </c>
      <c r="N82" s="181">
        <v>10647</v>
      </c>
      <c r="O82" s="181">
        <v>11285</v>
      </c>
      <c r="P82" s="182">
        <v>11704</v>
      </c>
      <c r="Q82" s="182">
        <v>12552</v>
      </c>
      <c r="R82" s="183">
        <v>14243</v>
      </c>
      <c r="S82" s="184">
        <v>9671</v>
      </c>
      <c r="T82" s="184">
        <v>9932</v>
      </c>
      <c r="U82" s="184">
        <v>10188</v>
      </c>
      <c r="V82" s="184">
        <v>11229</v>
      </c>
      <c r="W82" s="184">
        <v>11867</v>
      </c>
      <c r="X82" s="185">
        <v>12286</v>
      </c>
      <c r="Y82" s="185">
        <v>13134</v>
      </c>
      <c r="Z82" s="186">
        <v>14826</v>
      </c>
    </row>
    <row r="83" spans="2:26" x14ac:dyDescent="0.2">
      <c r="B83" s="43">
        <v>4300</v>
      </c>
      <c r="C83" s="187">
        <v>8020</v>
      </c>
      <c r="D83" s="177">
        <v>8284</v>
      </c>
      <c r="E83" s="177">
        <v>8543</v>
      </c>
      <c r="F83" s="177">
        <v>9546</v>
      </c>
      <c r="G83" s="177">
        <v>10192</v>
      </c>
      <c r="H83" s="178">
        <v>10616</v>
      </c>
      <c r="I83" s="178">
        <v>11474</v>
      </c>
      <c r="J83" s="179">
        <v>13185</v>
      </c>
      <c r="K83" s="180">
        <v>9209</v>
      </c>
      <c r="L83" s="181">
        <v>9473</v>
      </c>
      <c r="M83" s="181">
        <v>9732</v>
      </c>
      <c r="N83" s="181">
        <v>10768</v>
      </c>
      <c r="O83" s="181">
        <v>11415</v>
      </c>
      <c r="P83" s="182">
        <v>11838</v>
      </c>
      <c r="Q83" s="182">
        <v>12696</v>
      </c>
      <c r="R83" s="183">
        <v>14408</v>
      </c>
      <c r="S83" s="184">
        <v>9781</v>
      </c>
      <c r="T83" s="184">
        <v>10045</v>
      </c>
      <c r="U83" s="184">
        <v>10304</v>
      </c>
      <c r="V83" s="184">
        <v>11358</v>
      </c>
      <c r="W83" s="184">
        <v>12003</v>
      </c>
      <c r="X83" s="185">
        <v>12428</v>
      </c>
      <c r="Y83" s="185">
        <v>13286</v>
      </c>
      <c r="Z83" s="186">
        <v>14996</v>
      </c>
    </row>
    <row r="84" spans="2:26" x14ac:dyDescent="0.2">
      <c r="B84" s="43">
        <v>4350</v>
      </c>
      <c r="C84" s="187">
        <v>8113</v>
      </c>
      <c r="D84" s="177">
        <v>8381</v>
      </c>
      <c r="E84" s="177">
        <v>8642</v>
      </c>
      <c r="F84" s="177">
        <v>9656</v>
      </c>
      <c r="G84" s="177">
        <v>10309</v>
      </c>
      <c r="H84" s="178">
        <v>10738</v>
      </c>
      <c r="I84" s="178">
        <v>11607</v>
      </c>
      <c r="J84" s="179">
        <v>13338</v>
      </c>
      <c r="K84" s="180">
        <v>9313</v>
      </c>
      <c r="L84" s="181">
        <v>9580</v>
      </c>
      <c r="M84" s="181">
        <v>9842</v>
      </c>
      <c r="N84" s="181">
        <v>10890</v>
      </c>
      <c r="O84" s="181">
        <v>11543</v>
      </c>
      <c r="P84" s="182">
        <v>11972</v>
      </c>
      <c r="Q84" s="182">
        <v>12841</v>
      </c>
      <c r="R84" s="183">
        <v>14572</v>
      </c>
      <c r="S84" s="184">
        <v>9891</v>
      </c>
      <c r="T84" s="184">
        <v>10159</v>
      </c>
      <c r="U84" s="184">
        <v>10420</v>
      </c>
      <c r="V84" s="184">
        <v>11484</v>
      </c>
      <c r="W84" s="184">
        <v>12139</v>
      </c>
      <c r="X84" s="185">
        <v>12568</v>
      </c>
      <c r="Y84" s="185">
        <v>13435</v>
      </c>
      <c r="Z84" s="186">
        <v>15167</v>
      </c>
    </row>
    <row r="85" spans="2:26" x14ac:dyDescent="0.2">
      <c r="B85" s="43">
        <v>4400</v>
      </c>
      <c r="C85" s="187">
        <v>8206</v>
      </c>
      <c r="D85" s="177">
        <v>8477</v>
      </c>
      <c r="E85" s="177">
        <v>8741</v>
      </c>
      <c r="F85" s="177">
        <v>9767</v>
      </c>
      <c r="G85" s="177">
        <v>10428</v>
      </c>
      <c r="H85" s="178">
        <v>10861</v>
      </c>
      <c r="I85" s="178">
        <v>11740</v>
      </c>
      <c r="J85" s="179">
        <v>13490</v>
      </c>
      <c r="K85" s="180">
        <v>9417</v>
      </c>
      <c r="L85" s="181">
        <v>9687</v>
      </c>
      <c r="M85" s="181">
        <v>9952</v>
      </c>
      <c r="N85" s="181">
        <v>11012</v>
      </c>
      <c r="O85" s="181">
        <v>11673</v>
      </c>
      <c r="P85" s="182">
        <v>12107</v>
      </c>
      <c r="Q85" s="182">
        <v>12984</v>
      </c>
      <c r="R85" s="183">
        <v>14736</v>
      </c>
      <c r="S85" s="184">
        <v>10001</v>
      </c>
      <c r="T85" s="184">
        <v>10272</v>
      </c>
      <c r="U85" s="184">
        <v>10536</v>
      </c>
      <c r="V85" s="184">
        <v>11613</v>
      </c>
      <c r="W85" s="184">
        <v>12275</v>
      </c>
      <c r="X85" s="185">
        <v>12708</v>
      </c>
      <c r="Y85" s="185">
        <v>13586</v>
      </c>
      <c r="Z85" s="186">
        <v>15337</v>
      </c>
    </row>
    <row r="86" spans="2:26" x14ac:dyDescent="0.2">
      <c r="B86" s="43">
        <v>4450</v>
      </c>
      <c r="C86" s="187">
        <v>8300</v>
      </c>
      <c r="D86" s="177">
        <v>8573</v>
      </c>
      <c r="E86" s="177">
        <v>8841</v>
      </c>
      <c r="F86" s="177">
        <v>9877</v>
      </c>
      <c r="G86" s="177">
        <v>10547</v>
      </c>
      <c r="H86" s="178">
        <v>10986</v>
      </c>
      <c r="I86" s="178">
        <v>11873</v>
      </c>
      <c r="J86" s="179">
        <v>13644</v>
      </c>
      <c r="K86" s="180">
        <v>9521</v>
      </c>
      <c r="L86" s="181">
        <v>9794</v>
      </c>
      <c r="M86" s="181">
        <v>10062</v>
      </c>
      <c r="N86" s="181">
        <v>11134</v>
      </c>
      <c r="O86" s="181">
        <v>11803</v>
      </c>
      <c r="P86" s="182">
        <v>12241</v>
      </c>
      <c r="Q86" s="182">
        <v>13130</v>
      </c>
      <c r="R86" s="183">
        <v>14900</v>
      </c>
      <c r="S86" s="184">
        <v>10111</v>
      </c>
      <c r="T86" s="184">
        <v>10385</v>
      </c>
      <c r="U86" s="184">
        <v>10652</v>
      </c>
      <c r="V86" s="184">
        <v>11741</v>
      </c>
      <c r="W86" s="184">
        <v>12410</v>
      </c>
      <c r="X86" s="185">
        <v>12848</v>
      </c>
      <c r="Y86" s="185">
        <v>13737</v>
      </c>
      <c r="Z86" s="186">
        <v>15508</v>
      </c>
    </row>
    <row r="87" spans="2:26" x14ac:dyDescent="0.2">
      <c r="B87" s="43">
        <v>4500</v>
      </c>
      <c r="C87" s="187">
        <v>8393</v>
      </c>
      <c r="D87" s="177">
        <v>8669</v>
      </c>
      <c r="E87" s="177">
        <v>8940</v>
      </c>
      <c r="F87" s="177">
        <v>9989</v>
      </c>
      <c r="G87" s="177">
        <v>10666</v>
      </c>
      <c r="H87" s="178">
        <v>11109</v>
      </c>
      <c r="I87" s="178">
        <v>12008</v>
      </c>
      <c r="J87" s="179">
        <v>13797</v>
      </c>
      <c r="K87" s="180">
        <v>9625</v>
      </c>
      <c r="L87" s="181">
        <v>9902</v>
      </c>
      <c r="M87" s="181">
        <v>10172</v>
      </c>
      <c r="N87" s="181">
        <v>11255</v>
      </c>
      <c r="O87" s="181">
        <v>11933</v>
      </c>
      <c r="P87" s="182">
        <v>12375</v>
      </c>
      <c r="Q87" s="182">
        <v>13274</v>
      </c>
      <c r="R87" s="183">
        <v>15065</v>
      </c>
      <c r="S87" s="184">
        <v>10222</v>
      </c>
      <c r="T87" s="184">
        <v>10497</v>
      </c>
      <c r="U87" s="184">
        <v>10768</v>
      </c>
      <c r="V87" s="184">
        <v>11869</v>
      </c>
      <c r="W87" s="184">
        <v>12547</v>
      </c>
      <c r="X87" s="185">
        <v>12990</v>
      </c>
      <c r="Y87" s="185">
        <v>13888</v>
      </c>
      <c r="Z87" s="186">
        <v>15678</v>
      </c>
    </row>
    <row r="88" spans="2:26" x14ac:dyDescent="0.2">
      <c r="B88" s="43">
        <v>4550</v>
      </c>
      <c r="C88" s="187">
        <v>8485</v>
      </c>
      <c r="D88" s="177">
        <v>8767</v>
      </c>
      <c r="E88" s="177">
        <v>9039</v>
      </c>
      <c r="F88" s="177">
        <v>10099</v>
      </c>
      <c r="G88" s="177">
        <v>10783</v>
      </c>
      <c r="H88" s="178">
        <v>11231</v>
      </c>
      <c r="I88" s="178">
        <v>12141</v>
      </c>
      <c r="J88" s="179">
        <v>13950</v>
      </c>
      <c r="K88" s="180">
        <v>9728</v>
      </c>
      <c r="L88" s="181">
        <v>10008</v>
      </c>
      <c r="M88" s="181">
        <v>10282</v>
      </c>
      <c r="N88" s="181">
        <v>11377</v>
      </c>
      <c r="O88" s="181">
        <v>12062</v>
      </c>
      <c r="P88" s="182">
        <v>12509</v>
      </c>
      <c r="Q88" s="182">
        <v>13419</v>
      </c>
      <c r="R88" s="183">
        <v>15230</v>
      </c>
      <c r="S88" s="184">
        <v>10331</v>
      </c>
      <c r="T88" s="184">
        <v>10611</v>
      </c>
      <c r="U88" s="184">
        <v>10885</v>
      </c>
      <c r="V88" s="184">
        <v>11997</v>
      </c>
      <c r="W88" s="184">
        <v>12682</v>
      </c>
      <c r="X88" s="185">
        <v>13130</v>
      </c>
      <c r="Y88" s="185">
        <v>14037</v>
      </c>
      <c r="Z88" s="186">
        <v>15849</v>
      </c>
    </row>
    <row r="89" spans="2:26" x14ac:dyDescent="0.2">
      <c r="B89" s="43">
        <v>4600</v>
      </c>
      <c r="C89" s="187">
        <v>8579</v>
      </c>
      <c r="D89" s="177">
        <v>8863</v>
      </c>
      <c r="E89" s="177">
        <v>9139</v>
      </c>
      <c r="F89" s="177">
        <v>10210</v>
      </c>
      <c r="G89" s="177">
        <v>10902</v>
      </c>
      <c r="H89" s="178">
        <v>11355</v>
      </c>
      <c r="I89" s="178">
        <v>12273</v>
      </c>
      <c r="J89" s="179">
        <v>14104</v>
      </c>
      <c r="K89" s="180">
        <v>9833</v>
      </c>
      <c r="L89" s="181">
        <v>10116</v>
      </c>
      <c r="M89" s="181">
        <v>10392</v>
      </c>
      <c r="N89" s="181">
        <v>11498</v>
      </c>
      <c r="O89" s="181">
        <v>12191</v>
      </c>
      <c r="P89" s="182">
        <v>12643</v>
      </c>
      <c r="Q89" s="182">
        <v>13562</v>
      </c>
      <c r="R89" s="183">
        <v>15393</v>
      </c>
      <c r="S89" s="184">
        <v>10441</v>
      </c>
      <c r="T89" s="184">
        <v>10724</v>
      </c>
      <c r="U89" s="184">
        <v>11000</v>
      </c>
      <c r="V89" s="184">
        <v>12124</v>
      </c>
      <c r="W89" s="184">
        <v>12817</v>
      </c>
      <c r="X89" s="185">
        <v>13270</v>
      </c>
      <c r="Y89" s="185">
        <v>14188</v>
      </c>
      <c r="Z89" s="186">
        <v>16019</v>
      </c>
    </row>
    <row r="90" spans="2:26" x14ac:dyDescent="0.2">
      <c r="B90" s="43">
        <v>4650</v>
      </c>
      <c r="C90" s="187">
        <v>8672</v>
      </c>
      <c r="D90" s="177">
        <v>8960</v>
      </c>
      <c r="E90" s="177">
        <v>9238</v>
      </c>
      <c r="F90" s="177">
        <v>10320</v>
      </c>
      <c r="G90" s="177">
        <v>11021</v>
      </c>
      <c r="H90" s="178">
        <v>11479</v>
      </c>
      <c r="I90" s="178">
        <v>12406</v>
      </c>
      <c r="J90" s="179">
        <v>14257</v>
      </c>
      <c r="K90" s="180">
        <v>9936</v>
      </c>
      <c r="L90" s="181">
        <v>10223</v>
      </c>
      <c r="M90" s="181">
        <v>10502</v>
      </c>
      <c r="N90" s="181">
        <v>11622</v>
      </c>
      <c r="O90" s="181">
        <v>12321</v>
      </c>
      <c r="P90" s="182">
        <v>12778</v>
      </c>
      <c r="Q90" s="182">
        <v>13707</v>
      </c>
      <c r="R90" s="183">
        <v>15557</v>
      </c>
      <c r="S90" s="184">
        <v>10551</v>
      </c>
      <c r="T90" s="184">
        <v>10837</v>
      </c>
      <c r="U90" s="184">
        <v>11117</v>
      </c>
      <c r="V90" s="184">
        <v>12253</v>
      </c>
      <c r="W90" s="184">
        <v>12953</v>
      </c>
      <c r="X90" s="185">
        <v>13410</v>
      </c>
      <c r="Y90" s="185">
        <v>14340</v>
      </c>
      <c r="Z90" s="186">
        <v>16190</v>
      </c>
    </row>
    <row r="91" spans="2:26" x14ac:dyDescent="0.2">
      <c r="B91" s="43">
        <v>4700</v>
      </c>
      <c r="C91" s="187">
        <v>8767</v>
      </c>
      <c r="D91" s="177">
        <v>9055</v>
      </c>
      <c r="E91" s="177">
        <v>9337</v>
      </c>
      <c r="F91" s="177">
        <v>10431</v>
      </c>
      <c r="G91" s="177">
        <v>11140</v>
      </c>
      <c r="H91" s="178">
        <v>11602</v>
      </c>
      <c r="I91" s="178">
        <v>12540</v>
      </c>
      <c r="J91" s="179">
        <v>14410</v>
      </c>
      <c r="K91" s="180">
        <v>10041</v>
      </c>
      <c r="L91" s="181">
        <v>10330</v>
      </c>
      <c r="M91" s="181">
        <v>10612</v>
      </c>
      <c r="N91" s="181">
        <v>11743</v>
      </c>
      <c r="O91" s="181">
        <v>12450</v>
      </c>
      <c r="P91" s="182">
        <v>12913</v>
      </c>
      <c r="Q91" s="182">
        <v>13851</v>
      </c>
      <c r="R91" s="183">
        <v>15722</v>
      </c>
      <c r="S91" s="184">
        <v>10662</v>
      </c>
      <c r="T91" s="184">
        <v>10951</v>
      </c>
      <c r="U91" s="184">
        <v>11232</v>
      </c>
      <c r="V91" s="184">
        <v>12382</v>
      </c>
      <c r="W91" s="184">
        <v>13089</v>
      </c>
      <c r="X91" s="185">
        <v>13552</v>
      </c>
      <c r="Y91" s="185">
        <v>14490</v>
      </c>
      <c r="Z91" s="186">
        <v>16360</v>
      </c>
    </row>
    <row r="92" spans="2:26" x14ac:dyDescent="0.2">
      <c r="B92" s="43">
        <v>4750</v>
      </c>
      <c r="C92" s="187">
        <v>8859</v>
      </c>
      <c r="D92" s="177">
        <v>9152</v>
      </c>
      <c r="E92" s="177">
        <v>9437</v>
      </c>
      <c r="F92" s="177">
        <v>10542</v>
      </c>
      <c r="G92" s="177">
        <v>11257</v>
      </c>
      <c r="H92" s="178">
        <v>11725</v>
      </c>
      <c r="I92" s="178">
        <v>12673</v>
      </c>
      <c r="J92" s="179">
        <v>14564</v>
      </c>
      <c r="K92" s="180">
        <v>10144</v>
      </c>
      <c r="L92" s="181">
        <v>10437</v>
      </c>
      <c r="M92" s="181">
        <v>10722</v>
      </c>
      <c r="N92" s="181">
        <v>11865</v>
      </c>
      <c r="O92" s="181">
        <v>12580</v>
      </c>
      <c r="P92" s="182">
        <v>13047</v>
      </c>
      <c r="Q92" s="182">
        <v>13995</v>
      </c>
      <c r="R92" s="183">
        <v>15886</v>
      </c>
      <c r="S92" s="184">
        <v>10771</v>
      </c>
      <c r="T92" s="184">
        <v>11064</v>
      </c>
      <c r="U92" s="184">
        <v>11349</v>
      </c>
      <c r="V92" s="184">
        <v>12508</v>
      </c>
      <c r="W92" s="184">
        <v>13225</v>
      </c>
      <c r="X92" s="185">
        <v>13692</v>
      </c>
      <c r="Y92" s="185">
        <v>14640</v>
      </c>
      <c r="Z92" s="186">
        <v>16531</v>
      </c>
    </row>
    <row r="93" spans="2:26" x14ac:dyDescent="0.2">
      <c r="B93" s="43">
        <v>4800</v>
      </c>
      <c r="C93" s="187">
        <v>8953</v>
      </c>
      <c r="D93" s="177">
        <v>9248</v>
      </c>
      <c r="E93" s="177">
        <v>9536</v>
      </c>
      <c r="F93" s="177">
        <v>10652</v>
      </c>
      <c r="G93" s="177">
        <v>11376</v>
      </c>
      <c r="H93" s="178">
        <v>11848</v>
      </c>
      <c r="I93" s="178">
        <v>12806</v>
      </c>
      <c r="J93" s="179">
        <v>14717</v>
      </c>
      <c r="K93" s="180">
        <v>10249</v>
      </c>
      <c r="L93" s="181">
        <v>10544</v>
      </c>
      <c r="M93" s="181">
        <v>10832</v>
      </c>
      <c r="N93" s="181">
        <v>11986</v>
      </c>
      <c r="O93" s="181">
        <v>12709</v>
      </c>
      <c r="P93" s="182">
        <v>13181</v>
      </c>
      <c r="Q93" s="182">
        <v>14139</v>
      </c>
      <c r="R93" s="183">
        <v>16050</v>
      </c>
      <c r="S93" s="184">
        <v>10881</v>
      </c>
      <c r="T93" s="184">
        <v>11177</v>
      </c>
      <c r="U93" s="184">
        <v>11464</v>
      </c>
      <c r="V93" s="184">
        <v>12637</v>
      </c>
      <c r="W93" s="184">
        <v>13361</v>
      </c>
      <c r="X93" s="185">
        <v>13831</v>
      </c>
      <c r="Y93" s="185">
        <v>14791</v>
      </c>
      <c r="Z93" s="186">
        <v>16701</v>
      </c>
    </row>
    <row r="94" spans="2:26" x14ac:dyDescent="0.2">
      <c r="B94" s="43">
        <v>4850</v>
      </c>
      <c r="C94" s="187">
        <v>9046</v>
      </c>
      <c r="D94" s="177">
        <v>9346</v>
      </c>
      <c r="E94" s="177">
        <v>9635</v>
      </c>
      <c r="F94" s="177">
        <v>10764</v>
      </c>
      <c r="G94" s="177">
        <v>11495</v>
      </c>
      <c r="H94" s="178">
        <v>11971</v>
      </c>
      <c r="I94" s="178">
        <v>12939</v>
      </c>
      <c r="J94" s="179">
        <v>14870</v>
      </c>
      <c r="K94" s="180">
        <v>10352</v>
      </c>
      <c r="L94" s="181">
        <v>10651</v>
      </c>
      <c r="M94" s="181">
        <v>10942</v>
      </c>
      <c r="N94" s="181">
        <v>12108</v>
      </c>
      <c r="O94" s="181">
        <v>12839</v>
      </c>
      <c r="P94" s="182">
        <v>13316</v>
      </c>
      <c r="Q94" s="182">
        <v>14285</v>
      </c>
      <c r="R94" s="183">
        <v>16214</v>
      </c>
      <c r="S94" s="184">
        <v>10991</v>
      </c>
      <c r="T94" s="184">
        <v>11290</v>
      </c>
      <c r="U94" s="184">
        <v>11581</v>
      </c>
      <c r="V94" s="184">
        <v>12766</v>
      </c>
      <c r="W94" s="184">
        <v>13496</v>
      </c>
      <c r="X94" s="185">
        <v>13972</v>
      </c>
      <c r="Y94" s="185">
        <v>14941</v>
      </c>
      <c r="Z94" s="186">
        <v>16872</v>
      </c>
    </row>
    <row r="95" spans="2:26" x14ac:dyDescent="0.2">
      <c r="B95" s="43">
        <v>4900</v>
      </c>
      <c r="C95" s="187">
        <v>9140</v>
      </c>
      <c r="D95" s="177">
        <v>9441</v>
      </c>
      <c r="E95" s="177">
        <v>9734</v>
      </c>
      <c r="F95" s="177">
        <v>10875</v>
      </c>
      <c r="G95" s="177">
        <v>11614</v>
      </c>
      <c r="H95" s="178">
        <v>12095</v>
      </c>
      <c r="I95" s="178">
        <v>13074</v>
      </c>
      <c r="J95" s="179">
        <v>15024</v>
      </c>
      <c r="K95" s="180">
        <v>10457</v>
      </c>
      <c r="L95" s="181">
        <v>10759</v>
      </c>
      <c r="M95" s="181">
        <v>11052</v>
      </c>
      <c r="N95" s="181">
        <v>12230</v>
      </c>
      <c r="O95" s="181">
        <v>12968</v>
      </c>
      <c r="P95" s="182">
        <v>13450</v>
      </c>
      <c r="Q95" s="182">
        <v>14429</v>
      </c>
      <c r="R95" s="183">
        <v>16379</v>
      </c>
      <c r="S95" s="184">
        <v>11102</v>
      </c>
      <c r="T95" s="184">
        <v>11404</v>
      </c>
      <c r="U95" s="184">
        <v>11696</v>
      </c>
      <c r="V95" s="184">
        <v>12893</v>
      </c>
      <c r="W95" s="184">
        <v>13632</v>
      </c>
      <c r="X95" s="185">
        <v>14113</v>
      </c>
      <c r="Y95" s="185">
        <v>15092</v>
      </c>
      <c r="Z95" s="186">
        <v>17042</v>
      </c>
    </row>
    <row r="96" spans="2:26" x14ac:dyDescent="0.2">
      <c r="B96" s="43">
        <v>4950</v>
      </c>
      <c r="C96" s="187">
        <v>9232</v>
      </c>
      <c r="D96" s="177">
        <v>9538</v>
      </c>
      <c r="E96" s="177">
        <v>9834</v>
      </c>
      <c r="F96" s="177">
        <v>10986</v>
      </c>
      <c r="G96" s="177">
        <v>11732</v>
      </c>
      <c r="H96" s="178">
        <v>12218</v>
      </c>
      <c r="I96" s="178">
        <v>13207</v>
      </c>
      <c r="J96" s="179">
        <v>15177</v>
      </c>
      <c r="K96" s="180">
        <v>10560</v>
      </c>
      <c r="L96" s="181">
        <v>10865</v>
      </c>
      <c r="M96" s="181">
        <v>11162</v>
      </c>
      <c r="N96" s="181">
        <v>12352</v>
      </c>
      <c r="O96" s="181">
        <v>13098</v>
      </c>
      <c r="P96" s="182">
        <v>13584</v>
      </c>
      <c r="Q96" s="182">
        <v>14573</v>
      </c>
      <c r="R96" s="183">
        <v>16543</v>
      </c>
      <c r="S96" s="184">
        <v>11211</v>
      </c>
      <c r="T96" s="184">
        <v>11517</v>
      </c>
      <c r="U96" s="184">
        <v>11813</v>
      </c>
      <c r="V96" s="184">
        <v>13021</v>
      </c>
      <c r="W96" s="184">
        <v>13768</v>
      </c>
      <c r="X96" s="185">
        <v>14254</v>
      </c>
      <c r="Y96" s="185">
        <v>15242</v>
      </c>
      <c r="Z96" s="186">
        <v>17213</v>
      </c>
    </row>
    <row r="97" spans="2:26" x14ac:dyDescent="0.2">
      <c r="B97" s="43">
        <v>5000</v>
      </c>
      <c r="C97" s="187">
        <v>9326</v>
      </c>
      <c r="D97" s="177">
        <v>9634</v>
      </c>
      <c r="E97" s="177">
        <v>9933</v>
      </c>
      <c r="F97" s="177">
        <v>11096</v>
      </c>
      <c r="G97" s="177">
        <v>11850</v>
      </c>
      <c r="H97" s="178">
        <v>12341</v>
      </c>
      <c r="I97" s="178">
        <v>13340</v>
      </c>
      <c r="J97" s="179">
        <v>15330</v>
      </c>
      <c r="K97" s="180">
        <v>10665</v>
      </c>
      <c r="L97" s="181">
        <v>10973</v>
      </c>
      <c r="M97" s="181">
        <v>11272</v>
      </c>
      <c r="N97" s="181">
        <v>12473</v>
      </c>
      <c r="O97" s="181">
        <v>13228</v>
      </c>
      <c r="P97" s="182">
        <v>13718</v>
      </c>
      <c r="Q97" s="182">
        <v>14717</v>
      </c>
      <c r="R97" s="183">
        <v>16707</v>
      </c>
      <c r="S97" s="184">
        <v>11321</v>
      </c>
      <c r="T97" s="184">
        <v>11629</v>
      </c>
      <c r="U97" s="184">
        <v>11928</v>
      </c>
      <c r="V97" s="184">
        <v>13148</v>
      </c>
      <c r="W97" s="184">
        <v>13903</v>
      </c>
      <c r="X97" s="185">
        <v>14394</v>
      </c>
      <c r="Y97" s="185">
        <v>15393</v>
      </c>
      <c r="Z97" s="186">
        <v>17383</v>
      </c>
    </row>
    <row r="98" spans="2:26" x14ac:dyDescent="0.2">
      <c r="B98" s="43">
        <v>5050</v>
      </c>
      <c r="C98" s="187">
        <v>9419</v>
      </c>
      <c r="D98" s="177">
        <v>9731</v>
      </c>
      <c r="E98" s="177">
        <v>10032</v>
      </c>
      <c r="F98" s="177">
        <v>11207</v>
      </c>
      <c r="G98" s="177">
        <v>11969</v>
      </c>
      <c r="H98" s="178">
        <v>12464</v>
      </c>
      <c r="I98" s="178">
        <v>13473</v>
      </c>
      <c r="J98" s="179">
        <v>15484</v>
      </c>
      <c r="K98" s="180">
        <v>10768</v>
      </c>
      <c r="L98" s="181">
        <v>11080</v>
      </c>
      <c r="M98" s="181">
        <v>11382</v>
      </c>
      <c r="N98" s="181">
        <v>12595</v>
      </c>
      <c r="O98" s="181">
        <v>13356</v>
      </c>
      <c r="P98" s="182">
        <v>13852</v>
      </c>
      <c r="Q98" s="182">
        <v>14862</v>
      </c>
      <c r="R98" s="183">
        <v>16871</v>
      </c>
      <c r="S98" s="184">
        <v>11431</v>
      </c>
      <c r="T98" s="184">
        <v>11743</v>
      </c>
      <c r="U98" s="184">
        <v>12045</v>
      </c>
      <c r="V98" s="184">
        <v>13277</v>
      </c>
      <c r="W98" s="184">
        <v>14038</v>
      </c>
      <c r="X98" s="185">
        <v>14534</v>
      </c>
      <c r="Y98" s="185">
        <v>15544</v>
      </c>
      <c r="Z98" s="186">
        <v>17554</v>
      </c>
    </row>
    <row r="99" spans="2:26" x14ac:dyDescent="0.2">
      <c r="B99" s="43">
        <v>5100</v>
      </c>
      <c r="C99" s="187">
        <v>9513</v>
      </c>
      <c r="D99" s="177">
        <v>9826</v>
      </c>
      <c r="E99" s="177">
        <v>10132</v>
      </c>
      <c r="F99" s="177">
        <v>11318</v>
      </c>
      <c r="G99" s="177">
        <v>12088</v>
      </c>
      <c r="H99" s="178">
        <v>12588</v>
      </c>
      <c r="I99" s="178">
        <v>13607</v>
      </c>
      <c r="J99" s="179">
        <v>15637</v>
      </c>
      <c r="K99" s="180">
        <v>10872</v>
      </c>
      <c r="L99" s="181">
        <v>11187</v>
      </c>
      <c r="M99" s="181">
        <v>11493</v>
      </c>
      <c r="N99" s="181">
        <v>12716</v>
      </c>
      <c r="O99" s="181">
        <v>13486</v>
      </c>
      <c r="P99" s="182">
        <v>13987</v>
      </c>
      <c r="Q99" s="182">
        <v>15005</v>
      </c>
      <c r="R99" s="183">
        <v>17036</v>
      </c>
      <c r="S99" s="184">
        <v>11542</v>
      </c>
      <c r="T99" s="184">
        <v>11856</v>
      </c>
      <c r="U99" s="184">
        <v>12161</v>
      </c>
      <c r="V99" s="184">
        <v>13406</v>
      </c>
      <c r="W99" s="184">
        <v>14176</v>
      </c>
      <c r="X99" s="185">
        <v>14675</v>
      </c>
      <c r="Y99" s="185">
        <v>15695</v>
      </c>
      <c r="Z99" s="186">
        <v>17724</v>
      </c>
    </row>
    <row r="100" spans="2:26" x14ac:dyDescent="0.2">
      <c r="B100" s="43">
        <v>5150</v>
      </c>
      <c r="C100" s="187">
        <v>9605</v>
      </c>
      <c r="D100" s="177">
        <v>9924</v>
      </c>
      <c r="E100" s="177">
        <v>10231</v>
      </c>
      <c r="F100" s="177">
        <v>11429</v>
      </c>
      <c r="G100" s="177">
        <v>12206</v>
      </c>
      <c r="H100" s="178">
        <v>12711</v>
      </c>
      <c r="I100" s="178">
        <v>13740</v>
      </c>
      <c r="J100" s="179">
        <v>15789</v>
      </c>
      <c r="K100" s="180">
        <v>10976</v>
      </c>
      <c r="L100" s="181">
        <v>11294</v>
      </c>
      <c r="M100" s="181">
        <v>11602</v>
      </c>
      <c r="N100" s="181">
        <v>12839</v>
      </c>
      <c r="O100" s="181">
        <v>13616</v>
      </c>
      <c r="P100" s="182">
        <v>14121</v>
      </c>
      <c r="Q100" s="182">
        <v>15150</v>
      </c>
      <c r="R100" s="183">
        <v>17200</v>
      </c>
      <c r="S100" s="184">
        <v>11651</v>
      </c>
      <c r="T100" s="184">
        <v>11969</v>
      </c>
      <c r="U100" s="184">
        <v>12278</v>
      </c>
      <c r="V100" s="184">
        <v>13532</v>
      </c>
      <c r="W100" s="184">
        <v>14311</v>
      </c>
      <c r="X100" s="185">
        <v>14816</v>
      </c>
      <c r="Y100" s="185">
        <v>15844</v>
      </c>
      <c r="Z100" s="186">
        <v>17895</v>
      </c>
    </row>
    <row r="101" spans="2:26" x14ac:dyDescent="0.2">
      <c r="B101" s="43">
        <v>5200</v>
      </c>
      <c r="C101" s="187">
        <v>9699</v>
      </c>
      <c r="D101" s="177">
        <v>10020</v>
      </c>
      <c r="E101" s="177">
        <v>10330</v>
      </c>
      <c r="F101" s="177">
        <v>11539</v>
      </c>
      <c r="G101" s="177">
        <v>12324</v>
      </c>
      <c r="H101" s="178">
        <v>12834</v>
      </c>
      <c r="I101" s="178">
        <v>13873</v>
      </c>
      <c r="J101" s="179">
        <v>15943</v>
      </c>
      <c r="K101" s="180">
        <v>11080</v>
      </c>
      <c r="L101" s="181">
        <v>11402</v>
      </c>
      <c r="M101" s="181">
        <v>11712</v>
      </c>
      <c r="N101" s="181">
        <v>12960</v>
      </c>
      <c r="O101" s="181">
        <v>13746</v>
      </c>
      <c r="P101" s="182">
        <v>14255</v>
      </c>
      <c r="Q101" s="182">
        <v>15294</v>
      </c>
      <c r="R101" s="183">
        <v>17364</v>
      </c>
      <c r="S101" s="184">
        <v>11761</v>
      </c>
      <c r="T101" s="184">
        <v>12082</v>
      </c>
      <c r="U101" s="184">
        <v>12394</v>
      </c>
      <c r="V101" s="184">
        <v>13661</v>
      </c>
      <c r="W101" s="184">
        <v>14446</v>
      </c>
      <c r="X101" s="185">
        <v>14956</v>
      </c>
      <c r="Y101" s="185">
        <v>15995</v>
      </c>
      <c r="Z101" s="186">
        <v>18064</v>
      </c>
    </row>
    <row r="102" spans="2:26" x14ac:dyDescent="0.2">
      <c r="B102" s="43">
        <v>5250</v>
      </c>
      <c r="C102" s="187">
        <v>9792</v>
      </c>
      <c r="D102" s="177">
        <v>10117</v>
      </c>
      <c r="E102" s="177">
        <v>10430</v>
      </c>
      <c r="F102" s="177">
        <v>11649</v>
      </c>
      <c r="G102" s="177">
        <v>12443</v>
      </c>
      <c r="H102" s="178">
        <v>12958</v>
      </c>
      <c r="I102" s="178">
        <v>14006</v>
      </c>
      <c r="J102" s="179">
        <v>16096</v>
      </c>
      <c r="K102" s="180">
        <v>11184</v>
      </c>
      <c r="L102" s="181">
        <v>11508</v>
      </c>
      <c r="M102" s="181">
        <v>11822</v>
      </c>
      <c r="N102" s="181">
        <v>13082</v>
      </c>
      <c r="O102" s="181">
        <v>13874</v>
      </c>
      <c r="P102" s="182">
        <v>14389</v>
      </c>
      <c r="Q102" s="182">
        <v>15440</v>
      </c>
      <c r="R102" s="183">
        <v>17527</v>
      </c>
      <c r="S102" s="184">
        <v>11871</v>
      </c>
      <c r="T102" s="184">
        <v>12196</v>
      </c>
      <c r="U102" s="184">
        <v>12510</v>
      </c>
      <c r="V102" s="184">
        <v>13790</v>
      </c>
      <c r="W102" s="184">
        <v>14582</v>
      </c>
      <c r="X102" s="185">
        <v>15096</v>
      </c>
      <c r="Y102" s="185">
        <v>16146</v>
      </c>
      <c r="Z102" s="186">
        <v>18236</v>
      </c>
    </row>
    <row r="103" spans="2:26" x14ac:dyDescent="0.2">
      <c r="B103" s="43">
        <v>5300</v>
      </c>
      <c r="C103" s="187">
        <v>9886</v>
      </c>
      <c r="D103" s="177">
        <v>10212</v>
      </c>
      <c r="E103" s="177">
        <v>10529</v>
      </c>
      <c r="F103" s="177">
        <v>11761</v>
      </c>
      <c r="G103" s="177">
        <v>12562</v>
      </c>
      <c r="H103" s="178">
        <v>13081</v>
      </c>
      <c r="I103" s="178">
        <v>14141</v>
      </c>
      <c r="J103" s="179">
        <v>16249</v>
      </c>
      <c r="K103" s="180">
        <v>11288</v>
      </c>
      <c r="L103" s="181">
        <v>11616</v>
      </c>
      <c r="M103" s="181">
        <v>11933</v>
      </c>
      <c r="N103" s="181">
        <v>13203</v>
      </c>
      <c r="O103" s="181">
        <v>14004</v>
      </c>
      <c r="P103" s="182">
        <v>14523</v>
      </c>
      <c r="Q103" s="182">
        <v>15583</v>
      </c>
      <c r="R103" s="183">
        <v>17692</v>
      </c>
      <c r="S103" s="184">
        <v>11982</v>
      </c>
      <c r="T103" s="184">
        <v>12309</v>
      </c>
      <c r="U103" s="184">
        <v>12626</v>
      </c>
      <c r="V103" s="184">
        <v>13917</v>
      </c>
      <c r="W103" s="184">
        <v>14718</v>
      </c>
      <c r="X103" s="185">
        <v>15237</v>
      </c>
      <c r="Y103" s="185">
        <v>16297</v>
      </c>
      <c r="Z103" s="186">
        <v>18405</v>
      </c>
    </row>
    <row r="104" spans="2:26" x14ac:dyDescent="0.2">
      <c r="B104" s="43">
        <v>5350</v>
      </c>
      <c r="C104" s="187">
        <v>9978</v>
      </c>
      <c r="D104" s="177">
        <v>10309</v>
      </c>
      <c r="E104" s="177">
        <v>10628</v>
      </c>
      <c r="F104" s="177">
        <v>11871</v>
      </c>
      <c r="G104" s="177">
        <v>12680</v>
      </c>
      <c r="H104" s="178">
        <v>13203</v>
      </c>
      <c r="I104" s="178">
        <v>14274</v>
      </c>
      <c r="J104" s="179">
        <v>16403</v>
      </c>
      <c r="K104" s="180">
        <v>11392</v>
      </c>
      <c r="L104" s="181">
        <v>11722</v>
      </c>
      <c r="M104" s="181">
        <v>12042</v>
      </c>
      <c r="N104" s="181">
        <v>13325</v>
      </c>
      <c r="O104" s="181">
        <v>14134</v>
      </c>
      <c r="P104" s="182">
        <v>14658</v>
      </c>
      <c r="Q104" s="182">
        <v>15728</v>
      </c>
      <c r="R104" s="183">
        <v>17856</v>
      </c>
      <c r="S104" s="184">
        <v>12091</v>
      </c>
      <c r="T104" s="184">
        <v>12422</v>
      </c>
      <c r="U104" s="184">
        <v>12742</v>
      </c>
      <c r="V104" s="184">
        <v>14045</v>
      </c>
      <c r="W104" s="184">
        <v>14853</v>
      </c>
      <c r="X104" s="185">
        <v>15378</v>
      </c>
      <c r="Y104" s="185">
        <v>16447</v>
      </c>
      <c r="Z104" s="186">
        <v>18577</v>
      </c>
    </row>
    <row r="105" spans="2:26" x14ac:dyDescent="0.2">
      <c r="B105" s="43">
        <v>5400</v>
      </c>
      <c r="C105" s="187">
        <v>10072</v>
      </c>
      <c r="D105" s="177">
        <v>10405</v>
      </c>
      <c r="E105" s="177">
        <v>10727</v>
      </c>
      <c r="F105" s="177">
        <v>11982</v>
      </c>
      <c r="G105" s="177">
        <v>12799</v>
      </c>
      <c r="H105" s="178">
        <v>13327</v>
      </c>
      <c r="I105" s="178">
        <v>14407</v>
      </c>
      <c r="J105" s="179">
        <v>16556</v>
      </c>
      <c r="K105" s="180">
        <v>11496</v>
      </c>
      <c r="L105" s="181">
        <v>11829</v>
      </c>
      <c r="M105" s="181">
        <v>12152</v>
      </c>
      <c r="N105" s="181">
        <v>13448</v>
      </c>
      <c r="O105" s="181">
        <v>14263</v>
      </c>
      <c r="P105" s="182">
        <v>14792</v>
      </c>
      <c r="Q105" s="182">
        <v>15872</v>
      </c>
      <c r="R105" s="183">
        <v>18021</v>
      </c>
      <c r="S105" s="184">
        <v>12201</v>
      </c>
      <c r="T105" s="184">
        <v>12536</v>
      </c>
      <c r="U105" s="184">
        <v>12858</v>
      </c>
      <c r="V105" s="184">
        <v>14172</v>
      </c>
      <c r="W105" s="184">
        <v>14989</v>
      </c>
      <c r="X105" s="185">
        <v>15518</v>
      </c>
      <c r="Y105" s="185">
        <v>16598</v>
      </c>
      <c r="Z105" s="186">
        <v>18746</v>
      </c>
    </row>
    <row r="106" spans="2:26" x14ac:dyDescent="0.2">
      <c r="B106" s="43">
        <v>5450</v>
      </c>
      <c r="C106" s="187">
        <v>10165</v>
      </c>
      <c r="D106" s="177">
        <v>10503</v>
      </c>
      <c r="E106" s="177">
        <v>10827</v>
      </c>
      <c r="F106" s="177">
        <v>12092</v>
      </c>
      <c r="G106" s="177">
        <v>12917</v>
      </c>
      <c r="H106" s="178">
        <v>13451</v>
      </c>
      <c r="I106" s="178">
        <v>14540</v>
      </c>
      <c r="J106" s="179">
        <v>16709</v>
      </c>
      <c r="K106" s="180">
        <v>11600</v>
      </c>
      <c r="L106" s="181">
        <v>11937</v>
      </c>
      <c r="M106" s="181">
        <v>12262</v>
      </c>
      <c r="N106" s="181">
        <v>13570</v>
      </c>
      <c r="O106" s="181">
        <v>14392</v>
      </c>
      <c r="P106" s="182">
        <v>14926</v>
      </c>
      <c r="Q106" s="182">
        <v>16017</v>
      </c>
      <c r="R106" s="183">
        <v>18185</v>
      </c>
      <c r="S106" s="184">
        <v>12311</v>
      </c>
      <c r="T106" s="184">
        <v>12649</v>
      </c>
      <c r="U106" s="184">
        <v>12975</v>
      </c>
      <c r="V106" s="184">
        <v>14301</v>
      </c>
      <c r="W106" s="184">
        <v>15124</v>
      </c>
      <c r="X106" s="185">
        <v>15657</v>
      </c>
      <c r="Y106" s="185">
        <v>16749</v>
      </c>
      <c r="Z106" s="186">
        <v>18918</v>
      </c>
    </row>
    <row r="107" spans="2:26" x14ac:dyDescent="0.2">
      <c r="B107" s="43">
        <v>5500</v>
      </c>
      <c r="C107" s="187">
        <v>10259</v>
      </c>
      <c r="D107" s="177">
        <v>10599</v>
      </c>
      <c r="E107" s="177">
        <v>10926</v>
      </c>
      <c r="F107" s="177">
        <v>12205</v>
      </c>
      <c r="G107" s="177">
        <v>13036</v>
      </c>
      <c r="H107" s="178">
        <v>13574</v>
      </c>
      <c r="I107" s="178">
        <v>14674</v>
      </c>
      <c r="J107" s="179">
        <v>16863</v>
      </c>
      <c r="K107" s="180">
        <v>11704</v>
      </c>
      <c r="L107" s="181">
        <v>12044</v>
      </c>
      <c r="M107" s="181">
        <v>12373</v>
      </c>
      <c r="N107" s="181">
        <v>13691</v>
      </c>
      <c r="O107" s="181">
        <v>14522</v>
      </c>
      <c r="P107" s="182">
        <v>15060</v>
      </c>
      <c r="Q107" s="182">
        <v>16160</v>
      </c>
      <c r="R107" s="183">
        <v>18350</v>
      </c>
      <c r="S107" s="184">
        <v>12422</v>
      </c>
      <c r="T107" s="184">
        <v>12761</v>
      </c>
      <c r="U107" s="184">
        <v>13090</v>
      </c>
      <c r="V107" s="184">
        <v>14430</v>
      </c>
      <c r="W107" s="184">
        <v>15261</v>
      </c>
      <c r="X107" s="185">
        <v>15799</v>
      </c>
      <c r="Y107" s="185">
        <v>16899</v>
      </c>
      <c r="Z107" s="186">
        <v>19087</v>
      </c>
    </row>
    <row r="108" spans="2:26" x14ac:dyDescent="0.2">
      <c r="B108" s="43">
        <v>5550</v>
      </c>
      <c r="C108" s="187">
        <v>10351</v>
      </c>
      <c r="D108" s="177">
        <v>10695</v>
      </c>
      <c r="E108" s="177">
        <v>11025</v>
      </c>
      <c r="F108" s="177">
        <v>12315</v>
      </c>
      <c r="G108" s="177">
        <v>13154</v>
      </c>
      <c r="H108" s="178">
        <v>13696</v>
      </c>
      <c r="I108" s="178">
        <v>14807</v>
      </c>
      <c r="J108" s="179">
        <v>17016</v>
      </c>
      <c r="K108" s="180">
        <v>11807</v>
      </c>
      <c r="L108" s="181">
        <v>12151</v>
      </c>
      <c r="M108" s="181">
        <v>12482</v>
      </c>
      <c r="N108" s="181">
        <v>13813</v>
      </c>
      <c r="O108" s="181">
        <v>14652</v>
      </c>
      <c r="P108" s="182">
        <v>15194</v>
      </c>
      <c r="Q108" s="182">
        <v>16305</v>
      </c>
      <c r="R108" s="183">
        <v>18514</v>
      </c>
      <c r="S108" s="184">
        <v>12532</v>
      </c>
      <c r="T108" s="184">
        <v>12874</v>
      </c>
      <c r="U108" s="184">
        <v>13207</v>
      </c>
      <c r="V108" s="184">
        <v>14556</v>
      </c>
      <c r="W108" s="184">
        <v>15397</v>
      </c>
      <c r="X108" s="185">
        <v>15939</v>
      </c>
      <c r="Y108" s="185">
        <v>17049</v>
      </c>
      <c r="Z108" s="186">
        <v>19259</v>
      </c>
    </row>
    <row r="109" spans="2:26" x14ac:dyDescent="0.2">
      <c r="B109" s="43">
        <v>5600</v>
      </c>
      <c r="C109" s="187">
        <v>10445</v>
      </c>
      <c r="D109" s="177">
        <v>10791</v>
      </c>
      <c r="E109" s="177">
        <v>11125</v>
      </c>
      <c r="F109" s="177">
        <v>12426</v>
      </c>
      <c r="G109" s="177">
        <v>13273</v>
      </c>
      <c r="H109" s="178">
        <v>13820</v>
      </c>
      <c r="I109" s="178">
        <v>14940</v>
      </c>
      <c r="J109" s="179">
        <v>17169</v>
      </c>
      <c r="K109" s="180">
        <v>11912</v>
      </c>
      <c r="L109" s="181">
        <v>12258</v>
      </c>
      <c r="M109" s="181">
        <v>12592</v>
      </c>
      <c r="N109" s="181">
        <v>13934</v>
      </c>
      <c r="O109" s="181">
        <v>14781</v>
      </c>
      <c r="P109" s="182">
        <v>15329</v>
      </c>
      <c r="Q109" s="182">
        <v>16449</v>
      </c>
      <c r="R109" s="183">
        <v>18678</v>
      </c>
      <c r="S109" s="184">
        <v>12641</v>
      </c>
      <c r="T109" s="184">
        <v>12988</v>
      </c>
      <c r="U109" s="184">
        <v>13322</v>
      </c>
      <c r="V109" s="184">
        <v>14685</v>
      </c>
      <c r="W109" s="184">
        <v>15532</v>
      </c>
      <c r="X109" s="185">
        <v>16080</v>
      </c>
      <c r="Y109" s="185">
        <v>17200</v>
      </c>
      <c r="Z109" s="186">
        <v>19428</v>
      </c>
    </row>
    <row r="110" spans="2:26" x14ac:dyDescent="0.2">
      <c r="B110" s="43">
        <v>5650</v>
      </c>
      <c r="C110" s="187">
        <v>10538</v>
      </c>
      <c r="D110" s="177">
        <v>10888</v>
      </c>
      <c r="E110" s="177">
        <v>11224</v>
      </c>
      <c r="F110" s="177">
        <v>12536</v>
      </c>
      <c r="G110" s="177">
        <v>13391</v>
      </c>
      <c r="H110" s="178">
        <v>13944</v>
      </c>
      <c r="I110" s="178">
        <v>15073</v>
      </c>
      <c r="J110" s="179">
        <v>17322</v>
      </c>
      <c r="K110" s="180">
        <v>12015</v>
      </c>
      <c r="L110" s="181">
        <v>12365</v>
      </c>
      <c r="M110" s="181">
        <v>12702</v>
      </c>
      <c r="N110" s="181">
        <v>14057</v>
      </c>
      <c r="O110" s="181">
        <v>14911</v>
      </c>
      <c r="P110" s="182">
        <v>15463</v>
      </c>
      <c r="Q110" s="182">
        <v>16594</v>
      </c>
      <c r="R110" s="183">
        <v>18842</v>
      </c>
      <c r="S110" s="184">
        <v>12751</v>
      </c>
      <c r="T110" s="184">
        <v>13101</v>
      </c>
      <c r="U110" s="184">
        <v>13439</v>
      </c>
      <c r="V110" s="184">
        <v>14814</v>
      </c>
      <c r="W110" s="184">
        <v>15667</v>
      </c>
      <c r="X110" s="185">
        <v>16220</v>
      </c>
      <c r="Y110" s="185">
        <v>17350</v>
      </c>
      <c r="Z110" s="186">
        <v>19600</v>
      </c>
    </row>
    <row r="111" spans="2:26" x14ac:dyDescent="0.2">
      <c r="B111" s="43">
        <v>5700</v>
      </c>
      <c r="C111" s="187">
        <v>10632</v>
      </c>
      <c r="D111" s="177">
        <v>10985</v>
      </c>
      <c r="E111" s="177">
        <v>11323</v>
      </c>
      <c r="F111" s="177">
        <v>12648</v>
      </c>
      <c r="G111" s="177">
        <v>13510</v>
      </c>
      <c r="H111" s="178">
        <v>14067</v>
      </c>
      <c r="I111" s="178">
        <v>15208</v>
      </c>
      <c r="J111" s="179">
        <v>17476</v>
      </c>
      <c r="K111" s="180">
        <v>12120</v>
      </c>
      <c r="L111" s="181">
        <v>12473</v>
      </c>
      <c r="M111" s="181">
        <v>12813</v>
      </c>
      <c r="N111" s="181">
        <v>14178</v>
      </c>
      <c r="O111" s="181">
        <v>15040</v>
      </c>
      <c r="P111" s="182">
        <v>15597</v>
      </c>
      <c r="Q111" s="182">
        <v>16738</v>
      </c>
      <c r="R111" s="183">
        <v>19007</v>
      </c>
      <c r="S111" s="184">
        <v>12862</v>
      </c>
      <c r="T111" s="184">
        <v>13214</v>
      </c>
      <c r="U111" s="184">
        <v>13554</v>
      </c>
      <c r="V111" s="184">
        <v>14941</v>
      </c>
      <c r="W111" s="184">
        <v>15804</v>
      </c>
      <c r="X111" s="185">
        <v>16361</v>
      </c>
      <c r="Y111" s="185">
        <v>17502</v>
      </c>
      <c r="Z111" s="186">
        <v>19769</v>
      </c>
    </row>
    <row r="112" spans="2:26" x14ac:dyDescent="0.2">
      <c r="B112" s="43">
        <v>5750</v>
      </c>
      <c r="C112" s="187">
        <v>10724</v>
      </c>
      <c r="D112" s="177">
        <v>11081</v>
      </c>
      <c r="E112" s="177">
        <v>11424</v>
      </c>
      <c r="F112" s="177">
        <v>12758</v>
      </c>
      <c r="G112" s="177">
        <v>13628</v>
      </c>
      <c r="H112" s="178">
        <v>14190</v>
      </c>
      <c r="I112" s="178">
        <v>15341</v>
      </c>
      <c r="J112" s="179">
        <v>17629</v>
      </c>
      <c r="K112" s="180">
        <v>12223</v>
      </c>
      <c r="L112" s="181">
        <v>12580</v>
      </c>
      <c r="M112" s="181">
        <v>12922</v>
      </c>
      <c r="N112" s="181">
        <v>14300</v>
      </c>
      <c r="O112" s="181">
        <v>15170</v>
      </c>
      <c r="P112" s="182">
        <v>15731</v>
      </c>
      <c r="Q112" s="182">
        <v>16883</v>
      </c>
      <c r="R112" s="183">
        <v>19171</v>
      </c>
      <c r="S112" s="184">
        <v>12972</v>
      </c>
      <c r="T112" s="184">
        <v>13328</v>
      </c>
      <c r="U112" s="184">
        <v>13671</v>
      </c>
      <c r="V112" s="184">
        <v>15069</v>
      </c>
      <c r="W112" s="184">
        <v>15939</v>
      </c>
      <c r="X112" s="185">
        <v>16501</v>
      </c>
      <c r="Y112" s="185">
        <v>17652</v>
      </c>
      <c r="Z112" s="186">
        <v>19941</v>
      </c>
    </row>
    <row r="113" spans="2:26" x14ac:dyDescent="0.2">
      <c r="B113" s="43">
        <v>5800</v>
      </c>
      <c r="C113" s="187">
        <v>10817</v>
      </c>
      <c r="D113" s="177">
        <v>11177</v>
      </c>
      <c r="E113" s="177">
        <v>11523</v>
      </c>
      <c r="F113" s="177">
        <v>12869</v>
      </c>
      <c r="G113" s="177">
        <v>13747</v>
      </c>
      <c r="H113" s="178">
        <v>14313</v>
      </c>
      <c r="I113" s="178">
        <v>15474</v>
      </c>
      <c r="J113" s="179">
        <v>17782</v>
      </c>
      <c r="K113" s="180">
        <v>12328</v>
      </c>
      <c r="L113" s="181">
        <v>12686</v>
      </c>
      <c r="M113" s="181">
        <v>13032</v>
      </c>
      <c r="N113" s="181">
        <v>14421</v>
      </c>
      <c r="O113" s="181">
        <v>15299</v>
      </c>
      <c r="P113" s="182">
        <v>15865</v>
      </c>
      <c r="Q113" s="182">
        <v>17027</v>
      </c>
      <c r="R113" s="183">
        <v>19335</v>
      </c>
      <c r="S113" s="184">
        <v>13081</v>
      </c>
      <c r="T113" s="184">
        <v>13441</v>
      </c>
      <c r="U113" s="184">
        <v>13786</v>
      </c>
      <c r="V113" s="184">
        <v>15197</v>
      </c>
      <c r="W113" s="184">
        <v>16074</v>
      </c>
      <c r="X113" s="185">
        <v>16642</v>
      </c>
      <c r="Y113" s="185">
        <v>17802</v>
      </c>
      <c r="Z113" s="186">
        <v>20110</v>
      </c>
    </row>
    <row r="114" spans="2:26" x14ac:dyDescent="0.2">
      <c r="B114" s="43">
        <v>5850</v>
      </c>
      <c r="C114" s="187">
        <v>10911</v>
      </c>
      <c r="D114" s="177">
        <v>11274</v>
      </c>
      <c r="E114" s="177">
        <v>11622</v>
      </c>
      <c r="F114" s="177">
        <v>12979</v>
      </c>
      <c r="G114" s="177">
        <v>13866</v>
      </c>
      <c r="H114" s="178">
        <v>14436</v>
      </c>
      <c r="I114" s="178">
        <v>15607</v>
      </c>
      <c r="J114" s="179">
        <v>17936</v>
      </c>
      <c r="K114" s="180">
        <v>12431</v>
      </c>
      <c r="L114" s="181">
        <v>12794</v>
      </c>
      <c r="M114" s="181">
        <v>13142</v>
      </c>
      <c r="N114" s="181">
        <v>14543</v>
      </c>
      <c r="O114" s="181">
        <v>15429</v>
      </c>
      <c r="P114" s="182">
        <v>16000</v>
      </c>
      <c r="Q114" s="182">
        <v>17171</v>
      </c>
      <c r="R114" s="183">
        <v>19499</v>
      </c>
      <c r="S114" s="184">
        <v>13191</v>
      </c>
      <c r="T114" s="184">
        <v>13554</v>
      </c>
      <c r="U114" s="184">
        <v>13903</v>
      </c>
      <c r="V114" s="184">
        <v>15325</v>
      </c>
      <c r="W114" s="184">
        <v>16211</v>
      </c>
      <c r="X114" s="185">
        <v>16782</v>
      </c>
      <c r="Y114" s="185">
        <v>17953</v>
      </c>
      <c r="Z114" s="186">
        <v>20282</v>
      </c>
    </row>
    <row r="115" spans="2:26" x14ac:dyDescent="0.2">
      <c r="B115" s="43">
        <v>5900</v>
      </c>
      <c r="C115" s="187">
        <v>11004</v>
      </c>
      <c r="D115" s="177">
        <v>11370</v>
      </c>
      <c r="E115" s="177">
        <v>11721</v>
      </c>
      <c r="F115" s="177">
        <v>13091</v>
      </c>
      <c r="G115" s="177">
        <v>13984</v>
      </c>
      <c r="H115" s="178">
        <v>14560</v>
      </c>
      <c r="I115" s="178">
        <v>15741</v>
      </c>
      <c r="J115" s="179">
        <v>18088</v>
      </c>
      <c r="K115" s="180">
        <v>12536</v>
      </c>
      <c r="L115" s="181">
        <v>12902</v>
      </c>
      <c r="M115" s="181">
        <v>13253</v>
      </c>
      <c r="N115" s="181">
        <v>14665</v>
      </c>
      <c r="O115" s="181">
        <v>15558</v>
      </c>
      <c r="P115" s="182">
        <v>16134</v>
      </c>
      <c r="Q115" s="182">
        <v>17315</v>
      </c>
      <c r="R115" s="183">
        <v>19664</v>
      </c>
      <c r="S115" s="184">
        <v>13302</v>
      </c>
      <c r="T115" s="184">
        <v>13668</v>
      </c>
      <c r="U115" s="184">
        <v>14018</v>
      </c>
      <c r="V115" s="184">
        <v>15454</v>
      </c>
      <c r="W115" s="184">
        <v>16347</v>
      </c>
      <c r="X115" s="185">
        <v>16924</v>
      </c>
      <c r="Y115" s="185">
        <v>18104</v>
      </c>
      <c r="Z115" s="186">
        <v>20451</v>
      </c>
    </row>
    <row r="116" spans="2:26" x14ac:dyDescent="0.2">
      <c r="B116" s="43">
        <v>5950</v>
      </c>
      <c r="C116" s="187">
        <v>11097</v>
      </c>
      <c r="D116" s="177">
        <v>11466</v>
      </c>
      <c r="E116" s="177">
        <v>11821</v>
      </c>
      <c r="F116" s="177">
        <v>13201</v>
      </c>
      <c r="G116" s="177">
        <v>14102</v>
      </c>
      <c r="H116" s="178">
        <v>14683</v>
      </c>
      <c r="I116" s="178">
        <v>15874</v>
      </c>
      <c r="J116" s="179">
        <v>18241</v>
      </c>
      <c r="K116" s="180">
        <v>12639</v>
      </c>
      <c r="L116" s="181">
        <v>13008</v>
      </c>
      <c r="M116" s="181">
        <v>13362</v>
      </c>
      <c r="N116" s="181">
        <v>14787</v>
      </c>
      <c r="O116" s="181">
        <v>15687</v>
      </c>
      <c r="P116" s="182">
        <v>16269</v>
      </c>
      <c r="Q116" s="182">
        <v>17460</v>
      </c>
      <c r="R116" s="183">
        <v>19828</v>
      </c>
      <c r="S116" s="184">
        <v>13412</v>
      </c>
      <c r="T116" s="184">
        <v>13781</v>
      </c>
      <c r="U116" s="184">
        <v>14135</v>
      </c>
      <c r="V116" s="184">
        <v>15580</v>
      </c>
      <c r="W116" s="184">
        <v>16482</v>
      </c>
      <c r="X116" s="185">
        <v>17063</v>
      </c>
      <c r="Y116" s="185">
        <v>18253</v>
      </c>
      <c r="Z116" s="186">
        <v>20623</v>
      </c>
    </row>
    <row r="117" spans="2:26" x14ac:dyDescent="0.2">
      <c r="B117" s="43">
        <v>6000</v>
      </c>
      <c r="C117" s="187">
        <v>11190</v>
      </c>
      <c r="D117" s="177">
        <v>11563</v>
      </c>
      <c r="E117" s="177">
        <v>11920</v>
      </c>
      <c r="F117" s="177">
        <v>13311</v>
      </c>
      <c r="G117" s="177">
        <v>14221</v>
      </c>
      <c r="H117" s="178">
        <v>14806</v>
      </c>
      <c r="I117" s="178">
        <v>16007</v>
      </c>
      <c r="J117" s="179">
        <v>18395</v>
      </c>
      <c r="K117" s="180">
        <v>12744</v>
      </c>
      <c r="L117" s="181">
        <v>13115</v>
      </c>
      <c r="M117" s="181">
        <v>13472</v>
      </c>
      <c r="N117" s="181">
        <v>14908</v>
      </c>
      <c r="O117" s="181">
        <v>15817</v>
      </c>
      <c r="P117" s="182">
        <v>16403</v>
      </c>
      <c r="Q117" s="182">
        <v>17603</v>
      </c>
      <c r="R117" s="183">
        <v>19991</v>
      </c>
      <c r="S117" s="184">
        <v>13521</v>
      </c>
      <c r="T117" s="184">
        <v>13893</v>
      </c>
      <c r="U117" s="184">
        <v>14251</v>
      </c>
      <c r="V117" s="184">
        <v>15709</v>
      </c>
      <c r="W117" s="184">
        <v>16618</v>
      </c>
      <c r="X117" s="185">
        <v>17203</v>
      </c>
      <c r="Y117" s="185">
        <v>18404</v>
      </c>
      <c r="Z117" s="186">
        <v>20792</v>
      </c>
    </row>
    <row r="118" spans="2:26" x14ac:dyDescent="0.2">
      <c r="B118" s="43">
        <v>6050</v>
      </c>
      <c r="C118" s="187">
        <v>11285</v>
      </c>
      <c r="D118" s="177">
        <v>11660</v>
      </c>
      <c r="E118" s="177">
        <v>12019</v>
      </c>
      <c r="F118" s="177">
        <v>13422</v>
      </c>
      <c r="G118" s="177">
        <v>14340</v>
      </c>
      <c r="H118" s="178">
        <v>14929</v>
      </c>
      <c r="I118" s="178">
        <v>16140</v>
      </c>
      <c r="J118" s="179">
        <v>18548</v>
      </c>
      <c r="K118" s="180">
        <v>12847</v>
      </c>
      <c r="L118" s="181">
        <v>13222</v>
      </c>
      <c r="M118" s="181">
        <v>13582</v>
      </c>
      <c r="N118" s="181">
        <v>15030</v>
      </c>
      <c r="O118" s="181">
        <v>15947</v>
      </c>
      <c r="P118" s="182">
        <v>16537</v>
      </c>
      <c r="Q118" s="182">
        <v>17749</v>
      </c>
      <c r="R118" s="183">
        <v>20155</v>
      </c>
      <c r="S118" s="184">
        <v>13631</v>
      </c>
      <c r="T118" s="184">
        <v>14006</v>
      </c>
      <c r="U118" s="184">
        <v>14367</v>
      </c>
      <c r="V118" s="184">
        <v>15837</v>
      </c>
      <c r="W118" s="184">
        <v>16753</v>
      </c>
      <c r="X118" s="185">
        <v>17344</v>
      </c>
      <c r="Y118" s="185">
        <v>18556</v>
      </c>
      <c r="Z118" s="186">
        <v>20964</v>
      </c>
    </row>
    <row r="119" spans="2:26" x14ac:dyDescent="0.2">
      <c r="B119" s="43">
        <v>6100</v>
      </c>
      <c r="C119" s="187">
        <v>11378</v>
      </c>
      <c r="D119" s="177">
        <v>11756</v>
      </c>
      <c r="E119" s="177">
        <v>12119</v>
      </c>
      <c r="F119" s="177">
        <v>13533</v>
      </c>
      <c r="G119" s="177">
        <v>14458</v>
      </c>
      <c r="H119" s="178">
        <v>15054</v>
      </c>
      <c r="I119" s="178">
        <v>16275</v>
      </c>
      <c r="J119" s="179">
        <v>18701</v>
      </c>
      <c r="K119" s="180">
        <v>12951</v>
      </c>
      <c r="L119" s="181">
        <v>13330</v>
      </c>
      <c r="M119" s="181">
        <v>13693</v>
      </c>
      <c r="N119" s="181">
        <v>15151</v>
      </c>
      <c r="O119" s="181">
        <v>16077</v>
      </c>
      <c r="P119" s="182">
        <v>16672</v>
      </c>
      <c r="Q119" s="182">
        <v>17893</v>
      </c>
      <c r="R119" s="183">
        <v>20320</v>
      </c>
      <c r="S119" s="184">
        <v>13742</v>
      </c>
      <c r="T119" s="184">
        <v>14120</v>
      </c>
      <c r="U119" s="184">
        <v>14483</v>
      </c>
      <c r="V119" s="184">
        <v>15965</v>
      </c>
      <c r="W119" s="184">
        <v>16889</v>
      </c>
      <c r="X119" s="185">
        <v>17485</v>
      </c>
      <c r="Y119" s="185">
        <v>18707</v>
      </c>
      <c r="Z119" s="186">
        <v>21133</v>
      </c>
    </row>
    <row r="120" spans="2:26" x14ac:dyDescent="0.2">
      <c r="B120" s="43">
        <v>6150</v>
      </c>
      <c r="C120" s="187">
        <v>11471</v>
      </c>
      <c r="D120" s="177">
        <v>11853</v>
      </c>
      <c r="E120" s="177">
        <v>12218</v>
      </c>
      <c r="F120" s="177">
        <v>13644</v>
      </c>
      <c r="G120" s="177">
        <v>14576</v>
      </c>
      <c r="H120" s="178">
        <v>15176</v>
      </c>
      <c r="I120" s="178">
        <v>16408</v>
      </c>
      <c r="J120" s="179">
        <v>18855</v>
      </c>
      <c r="K120" s="180">
        <v>13055</v>
      </c>
      <c r="L120" s="181">
        <v>13437</v>
      </c>
      <c r="M120" s="181">
        <v>13803</v>
      </c>
      <c r="N120" s="181">
        <v>15275</v>
      </c>
      <c r="O120" s="181">
        <v>16205</v>
      </c>
      <c r="P120" s="182">
        <v>16806</v>
      </c>
      <c r="Q120" s="182">
        <v>18038</v>
      </c>
      <c r="R120" s="183">
        <v>20484</v>
      </c>
      <c r="S120" s="184">
        <v>13852</v>
      </c>
      <c r="T120" s="184">
        <v>14233</v>
      </c>
      <c r="U120" s="184">
        <v>14599</v>
      </c>
      <c r="V120" s="184">
        <v>16093</v>
      </c>
      <c r="W120" s="184">
        <v>17025</v>
      </c>
      <c r="X120" s="185">
        <v>17625</v>
      </c>
      <c r="Y120" s="185">
        <v>18856</v>
      </c>
      <c r="Z120" s="186">
        <v>21305</v>
      </c>
    </row>
    <row r="121" spans="2:26" x14ac:dyDescent="0.2">
      <c r="B121" s="43">
        <v>6200</v>
      </c>
      <c r="C121" s="187">
        <v>11564</v>
      </c>
      <c r="D121" s="177">
        <v>11948</v>
      </c>
      <c r="E121" s="177">
        <v>12317</v>
      </c>
      <c r="F121" s="177">
        <v>13754</v>
      </c>
      <c r="G121" s="177">
        <v>14695</v>
      </c>
      <c r="H121" s="178">
        <v>15299</v>
      </c>
      <c r="I121" s="178">
        <v>16541</v>
      </c>
      <c r="J121" s="179">
        <v>19008</v>
      </c>
      <c r="K121" s="180">
        <v>13159</v>
      </c>
      <c r="L121" s="181">
        <v>13543</v>
      </c>
      <c r="M121" s="181">
        <v>13912</v>
      </c>
      <c r="N121" s="181">
        <v>15396</v>
      </c>
      <c r="O121" s="181">
        <v>16335</v>
      </c>
      <c r="P121" s="182">
        <v>16940</v>
      </c>
      <c r="Q121" s="182">
        <v>18181</v>
      </c>
      <c r="R121" s="183">
        <v>20648</v>
      </c>
      <c r="S121" s="184">
        <v>13961</v>
      </c>
      <c r="T121" s="184">
        <v>14346</v>
      </c>
      <c r="U121" s="184">
        <v>14715</v>
      </c>
      <c r="V121" s="184">
        <v>16221</v>
      </c>
      <c r="W121" s="184">
        <v>17161</v>
      </c>
      <c r="X121" s="185">
        <v>17765</v>
      </c>
      <c r="Y121" s="185">
        <v>19007</v>
      </c>
      <c r="Z121" s="186">
        <v>21474</v>
      </c>
    </row>
    <row r="122" spans="2:26" x14ac:dyDescent="0.2">
      <c r="B122" s="43">
        <v>6250</v>
      </c>
      <c r="C122" s="187">
        <v>11658</v>
      </c>
      <c r="D122" s="177">
        <v>12045</v>
      </c>
      <c r="E122" s="177">
        <v>12417</v>
      </c>
      <c r="F122" s="177">
        <v>13866</v>
      </c>
      <c r="G122" s="177">
        <v>14814</v>
      </c>
      <c r="H122" s="178">
        <v>15423</v>
      </c>
      <c r="I122" s="178">
        <v>16674</v>
      </c>
      <c r="J122" s="179">
        <v>19161</v>
      </c>
      <c r="K122" s="180">
        <v>13263</v>
      </c>
      <c r="L122" s="181">
        <v>13651</v>
      </c>
      <c r="M122" s="181">
        <v>14022</v>
      </c>
      <c r="N122" s="181">
        <v>15518</v>
      </c>
      <c r="O122" s="181">
        <v>16465</v>
      </c>
      <c r="P122" s="182">
        <v>17074</v>
      </c>
      <c r="Q122" s="182">
        <v>18326</v>
      </c>
      <c r="R122" s="183">
        <v>20813</v>
      </c>
      <c r="S122" s="184">
        <v>14071</v>
      </c>
      <c r="T122" s="184">
        <v>14460</v>
      </c>
      <c r="U122" s="184">
        <v>14831</v>
      </c>
      <c r="V122" s="184">
        <v>16349</v>
      </c>
      <c r="W122" s="184">
        <v>17296</v>
      </c>
      <c r="X122" s="185">
        <v>17906</v>
      </c>
      <c r="Y122" s="185">
        <v>19158</v>
      </c>
      <c r="Z122" s="186">
        <v>21646</v>
      </c>
    </row>
    <row r="123" spans="2:26" x14ac:dyDescent="0.2">
      <c r="B123" s="43">
        <v>6300</v>
      </c>
      <c r="C123" s="187">
        <v>11751</v>
      </c>
      <c r="D123" s="177">
        <v>12142</v>
      </c>
      <c r="E123" s="177">
        <v>12516</v>
      </c>
      <c r="F123" s="177">
        <v>13977</v>
      </c>
      <c r="G123" s="177">
        <v>14933</v>
      </c>
      <c r="H123" s="178">
        <v>15546</v>
      </c>
      <c r="I123" s="178">
        <v>16808</v>
      </c>
      <c r="J123" s="179">
        <v>19315</v>
      </c>
      <c r="K123" s="180">
        <v>13367</v>
      </c>
      <c r="L123" s="181">
        <v>13759</v>
      </c>
      <c r="M123" s="181">
        <v>14133</v>
      </c>
      <c r="N123" s="181">
        <v>15639</v>
      </c>
      <c r="O123" s="181">
        <v>16594</v>
      </c>
      <c r="P123" s="182">
        <v>17208</v>
      </c>
      <c r="Q123" s="182">
        <v>18470</v>
      </c>
      <c r="R123" s="183">
        <v>20978</v>
      </c>
      <c r="S123" s="184">
        <v>14182</v>
      </c>
      <c r="T123" s="184">
        <v>14573</v>
      </c>
      <c r="U123" s="184">
        <v>14947</v>
      </c>
      <c r="V123" s="184">
        <v>16478</v>
      </c>
      <c r="W123" s="184">
        <v>17433</v>
      </c>
      <c r="X123" s="185">
        <v>18047</v>
      </c>
      <c r="Y123" s="185">
        <v>19308</v>
      </c>
      <c r="Z123" s="186">
        <v>21815</v>
      </c>
    </row>
    <row r="124" spans="2:26" x14ac:dyDescent="0.2">
      <c r="B124" s="43">
        <v>6350</v>
      </c>
      <c r="C124" s="187">
        <v>11844</v>
      </c>
      <c r="D124" s="177">
        <v>12239</v>
      </c>
      <c r="E124" s="177">
        <v>12615</v>
      </c>
      <c r="F124" s="177">
        <v>14088</v>
      </c>
      <c r="G124" s="177">
        <v>15049</v>
      </c>
      <c r="H124" s="178">
        <v>15668</v>
      </c>
      <c r="I124" s="178">
        <v>16941</v>
      </c>
      <c r="J124" s="179">
        <v>19468</v>
      </c>
      <c r="K124" s="180">
        <v>13471</v>
      </c>
      <c r="L124" s="181">
        <v>13864</v>
      </c>
      <c r="M124" s="181">
        <v>14243</v>
      </c>
      <c r="N124" s="181">
        <v>15761</v>
      </c>
      <c r="O124" s="181">
        <v>16723</v>
      </c>
      <c r="P124" s="182">
        <v>17343</v>
      </c>
      <c r="Q124" s="182">
        <v>18615</v>
      </c>
      <c r="R124" s="183">
        <v>21142</v>
      </c>
      <c r="S124" s="184">
        <v>14292</v>
      </c>
      <c r="T124" s="184">
        <v>14686</v>
      </c>
      <c r="U124" s="184">
        <v>15063</v>
      </c>
      <c r="V124" s="184">
        <v>16605</v>
      </c>
      <c r="W124" s="184">
        <v>17568</v>
      </c>
      <c r="X124" s="185">
        <v>18187</v>
      </c>
      <c r="Y124" s="185">
        <v>19458</v>
      </c>
      <c r="Z124" s="186">
        <v>21987</v>
      </c>
    </row>
    <row r="125" spans="2:26" x14ac:dyDescent="0.2">
      <c r="B125" s="43">
        <v>6400</v>
      </c>
      <c r="C125" s="187">
        <v>11937</v>
      </c>
      <c r="D125" s="177">
        <v>12334</v>
      </c>
      <c r="E125" s="177">
        <v>12714</v>
      </c>
      <c r="F125" s="177">
        <v>14198</v>
      </c>
      <c r="G125" s="177">
        <v>15168</v>
      </c>
      <c r="H125" s="178">
        <v>15792</v>
      </c>
      <c r="I125" s="178">
        <v>17074</v>
      </c>
      <c r="J125" s="179">
        <v>19621</v>
      </c>
      <c r="K125" s="180">
        <v>13575</v>
      </c>
      <c r="L125" s="181">
        <v>13972</v>
      </c>
      <c r="M125" s="181">
        <v>14352</v>
      </c>
      <c r="N125" s="181">
        <v>15883</v>
      </c>
      <c r="O125" s="181">
        <v>16853</v>
      </c>
      <c r="P125" s="182">
        <v>17477</v>
      </c>
      <c r="Q125" s="182">
        <v>18758</v>
      </c>
      <c r="R125" s="183">
        <v>21306</v>
      </c>
      <c r="S125" s="184">
        <v>14401</v>
      </c>
      <c r="T125" s="184">
        <v>14799</v>
      </c>
      <c r="U125" s="184">
        <v>15179</v>
      </c>
      <c r="V125" s="184">
        <v>16733</v>
      </c>
      <c r="W125" s="184">
        <v>17703</v>
      </c>
      <c r="X125" s="185">
        <v>18327</v>
      </c>
      <c r="Y125" s="185">
        <v>19609</v>
      </c>
      <c r="Z125" s="186">
        <v>22156</v>
      </c>
    </row>
    <row r="126" spans="2:26" x14ac:dyDescent="0.2">
      <c r="B126" s="43">
        <v>6450</v>
      </c>
      <c r="C126" s="187">
        <v>12031</v>
      </c>
      <c r="D126" s="177">
        <v>12431</v>
      </c>
      <c r="E126" s="177">
        <v>12814</v>
      </c>
      <c r="F126" s="177">
        <v>14309</v>
      </c>
      <c r="G126" s="177">
        <v>15287</v>
      </c>
      <c r="H126" s="178">
        <v>15916</v>
      </c>
      <c r="I126" s="178">
        <v>17207</v>
      </c>
      <c r="J126" s="179">
        <v>19775</v>
      </c>
      <c r="K126" s="180">
        <v>13679</v>
      </c>
      <c r="L126" s="181">
        <v>14080</v>
      </c>
      <c r="M126" s="181">
        <v>14462</v>
      </c>
      <c r="N126" s="181">
        <v>16005</v>
      </c>
      <c r="O126" s="181">
        <v>16983</v>
      </c>
      <c r="P126" s="182">
        <v>17611</v>
      </c>
      <c r="Q126" s="182">
        <v>18904</v>
      </c>
      <c r="R126" s="183">
        <v>21470</v>
      </c>
      <c r="S126" s="184">
        <v>14511</v>
      </c>
      <c r="T126" s="184">
        <v>14913</v>
      </c>
      <c r="U126" s="184">
        <v>15296</v>
      </c>
      <c r="V126" s="184">
        <v>16861</v>
      </c>
      <c r="W126" s="184">
        <v>17839</v>
      </c>
      <c r="X126" s="185">
        <v>18468</v>
      </c>
      <c r="Y126" s="185">
        <v>19760</v>
      </c>
      <c r="Z126" s="186">
        <v>22328</v>
      </c>
    </row>
    <row r="127" spans="2:26" x14ac:dyDescent="0.2">
      <c r="B127" s="43">
        <v>6500</v>
      </c>
      <c r="C127" s="187">
        <v>12124</v>
      </c>
      <c r="D127" s="177">
        <v>12527</v>
      </c>
      <c r="E127" s="177">
        <v>12913</v>
      </c>
      <c r="F127" s="177">
        <v>14420</v>
      </c>
      <c r="G127" s="177">
        <v>15406</v>
      </c>
      <c r="H127" s="178">
        <v>16039</v>
      </c>
      <c r="I127" s="178">
        <v>17342</v>
      </c>
      <c r="J127" s="179">
        <v>19928</v>
      </c>
      <c r="K127" s="180">
        <v>13783</v>
      </c>
      <c r="L127" s="181">
        <v>14187</v>
      </c>
      <c r="M127" s="181">
        <v>14573</v>
      </c>
      <c r="N127" s="181">
        <v>16126</v>
      </c>
      <c r="O127" s="181">
        <v>17112</v>
      </c>
      <c r="P127" s="182">
        <v>17745</v>
      </c>
      <c r="Q127" s="182">
        <v>19048</v>
      </c>
      <c r="R127" s="183">
        <v>21635</v>
      </c>
      <c r="S127" s="184">
        <v>14622</v>
      </c>
      <c r="T127" s="184">
        <v>15025</v>
      </c>
      <c r="U127" s="184">
        <v>15411</v>
      </c>
      <c r="V127" s="184">
        <v>16990</v>
      </c>
      <c r="W127" s="184">
        <v>17975</v>
      </c>
      <c r="X127" s="185">
        <v>18609</v>
      </c>
      <c r="Y127" s="185">
        <v>19911</v>
      </c>
      <c r="Z127" s="186">
        <v>22497</v>
      </c>
    </row>
    <row r="128" spans="2:26" x14ac:dyDescent="0.2">
      <c r="B128" s="43">
        <v>6550</v>
      </c>
      <c r="C128" s="187">
        <v>12217</v>
      </c>
      <c r="D128" s="177">
        <v>12625</v>
      </c>
      <c r="E128" s="177">
        <v>13012</v>
      </c>
      <c r="F128" s="177">
        <v>14530</v>
      </c>
      <c r="G128" s="177">
        <v>15523</v>
      </c>
      <c r="H128" s="178">
        <v>16161</v>
      </c>
      <c r="I128" s="178">
        <v>17475</v>
      </c>
      <c r="J128" s="179">
        <v>20081</v>
      </c>
      <c r="K128" s="180">
        <v>13886</v>
      </c>
      <c r="L128" s="181">
        <v>14293</v>
      </c>
      <c r="M128" s="181">
        <v>14683</v>
      </c>
      <c r="N128" s="181">
        <v>16248</v>
      </c>
      <c r="O128" s="181">
        <v>17241</v>
      </c>
      <c r="P128" s="182">
        <v>17879</v>
      </c>
      <c r="Q128" s="182">
        <v>19192</v>
      </c>
      <c r="R128" s="183">
        <v>21799</v>
      </c>
      <c r="S128" s="184">
        <v>14732</v>
      </c>
      <c r="T128" s="184">
        <v>15138</v>
      </c>
      <c r="U128" s="184">
        <v>15528</v>
      </c>
      <c r="V128" s="184">
        <v>17117</v>
      </c>
      <c r="W128" s="184">
        <v>18112</v>
      </c>
      <c r="X128" s="185">
        <v>18750</v>
      </c>
      <c r="Y128" s="185">
        <v>20061</v>
      </c>
      <c r="Z128" s="186">
        <v>22668</v>
      </c>
    </row>
    <row r="129" spans="2:26" x14ac:dyDescent="0.2">
      <c r="B129" s="43">
        <v>6600</v>
      </c>
      <c r="C129" s="187">
        <v>12310</v>
      </c>
      <c r="D129" s="177">
        <v>12720</v>
      </c>
      <c r="E129" s="177">
        <v>13112</v>
      </c>
      <c r="F129" s="177">
        <v>14641</v>
      </c>
      <c r="G129" s="177">
        <v>15642</v>
      </c>
      <c r="H129" s="178">
        <v>16286</v>
      </c>
      <c r="I129" s="178">
        <v>17608</v>
      </c>
      <c r="J129" s="179">
        <v>20235</v>
      </c>
      <c r="K129" s="180">
        <v>13991</v>
      </c>
      <c r="L129" s="181">
        <v>14400</v>
      </c>
      <c r="M129" s="181">
        <v>14792</v>
      </c>
      <c r="N129" s="181">
        <v>16369</v>
      </c>
      <c r="O129" s="181">
        <v>17371</v>
      </c>
      <c r="P129" s="182">
        <v>18014</v>
      </c>
      <c r="Q129" s="182">
        <v>19336</v>
      </c>
      <c r="R129" s="183">
        <v>21963</v>
      </c>
      <c r="S129" s="184">
        <v>14842</v>
      </c>
      <c r="T129" s="184">
        <v>15252</v>
      </c>
      <c r="U129" s="184">
        <v>15643</v>
      </c>
      <c r="V129" s="184">
        <v>17245</v>
      </c>
      <c r="W129" s="184">
        <v>18247</v>
      </c>
      <c r="X129" s="185">
        <v>18889</v>
      </c>
      <c r="Y129" s="185">
        <v>20211</v>
      </c>
      <c r="Z129" s="186">
        <v>22838</v>
      </c>
    </row>
    <row r="130" spans="2:26" x14ac:dyDescent="0.2">
      <c r="B130" s="43">
        <v>6650</v>
      </c>
      <c r="C130" s="187">
        <v>12404</v>
      </c>
      <c r="D130" s="177">
        <v>12817</v>
      </c>
      <c r="E130" s="177">
        <v>13211</v>
      </c>
      <c r="F130" s="177">
        <v>14751</v>
      </c>
      <c r="G130" s="177">
        <v>15761</v>
      </c>
      <c r="H130" s="178">
        <v>16409</v>
      </c>
      <c r="I130" s="178">
        <v>17741</v>
      </c>
      <c r="J130" s="179">
        <v>20387</v>
      </c>
      <c r="K130" s="180">
        <v>14094</v>
      </c>
      <c r="L130" s="181">
        <v>14508</v>
      </c>
      <c r="M130" s="181">
        <v>14902</v>
      </c>
      <c r="N130" s="181">
        <v>16492</v>
      </c>
      <c r="O130" s="181">
        <v>17500</v>
      </c>
      <c r="P130" s="182">
        <v>18148</v>
      </c>
      <c r="Q130" s="182">
        <v>19481</v>
      </c>
      <c r="R130" s="183">
        <v>22127</v>
      </c>
      <c r="S130" s="184">
        <v>14951</v>
      </c>
      <c r="T130" s="184">
        <v>15365</v>
      </c>
      <c r="U130" s="184">
        <v>15760</v>
      </c>
      <c r="V130" s="184">
        <v>17373</v>
      </c>
      <c r="W130" s="184">
        <v>18382</v>
      </c>
      <c r="X130" s="185">
        <v>19029</v>
      </c>
      <c r="Y130" s="185">
        <v>20362</v>
      </c>
      <c r="Z130" s="186">
        <v>23009</v>
      </c>
    </row>
    <row r="131" spans="2:26" x14ac:dyDescent="0.2">
      <c r="B131" s="43">
        <v>6700</v>
      </c>
      <c r="C131" s="187">
        <v>12497</v>
      </c>
      <c r="D131" s="177">
        <v>12913</v>
      </c>
      <c r="E131" s="177">
        <v>13310</v>
      </c>
      <c r="F131" s="177">
        <v>14863</v>
      </c>
      <c r="G131" s="177">
        <v>15880</v>
      </c>
      <c r="H131" s="178">
        <v>16532</v>
      </c>
      <c r="I131" s="178">
        <v>17875</v>
      </c>
      <c r="J131" s="179">
        <v>20540</v>
      </c>
      <c r="K131" s="180">
        <v>14199</v>
      </c>
      <c r="L131" s="181">
        <v>14616</v>
      </c>
      <c r="M131" s="181">
        <v>15013</v>
      </c>
      <c r="N131" s="181">
        <v>16613</v>
      </c>
      <c r="O131" s="181">
        <v>17630</v>
      </c>
      <c r="P131" s="182">
        <v>18282</v>
      </c>
      <c r="Q131" s="182">
        <v>19625</v>
      </c>
      <c r="R131" s="183">
        <v>22292</v>
      </c>
      <c r="S131" s="184">
        <v>15062</v>
      </c>
      <c r="T131" s="184">
        <v>15478</v>
      </c>
      <c r="U131" s="184">
        <v>15875</v>
      </c>
      <c r="V131" s="184">
        <v>17502</v>
      </c>
      <c r="W131" s="184">
        <v>18519</v>
      </c>
      <c r="X131" s="185">
        <v>19171</v>
      </c>
      <c r="Y131" s="185">
        <v>20513</v>
      </c>
      <c r="Z131" s="186">
        <v>23179</v>
      </c>
    </row>
    <row r="132" spans="2:26" x14ac:dyDescent="0.2">
      <c r="B132" s="43">
        <v>6750</v>
      </c>
      <c r="C132" s="187">
        <v>12590</v>
      </c>
      <c r="D132" s="177">
        <v>13010</v>
      </c>
      <c r="E132" s="177">
        <v>13410</v>
      </c>
      <c r="F132" s="177">
        <v>14973</v>
      </c>
      <c r="G132" s="177">
        <v>15997</v>
      </c>
      <c r="H132" s="178">
        <v>16655</v>
      </c>
      <c r="I132" s="178">
        <v>18008</v>
      </c>
      <c r="J132" s="179">
        <v>20694</v>
      </c>
      <c r="K132" s="180">
        <v>14302</v>
      </c>
      <c r="L132" s="181">
        <v>14721</v>
      </c>
      <c r="M132" s="181">
        <v>15123</v>
      </c>
      <c r="N132" s="181">
        <v>16735</v>
      </c>
      <c r="O132" s="181">
        <v>17760</v>
      </c>
      <c r="P132" s="182">
        <v>18416</v>
      </c>
      <c r="Q132" s="182">
        <v>19769</v>
      </c>
      <c r="R132" s="183">
        <v>22455</v>
      </c>
      <c r="S132" s="184">
        <v>15172</v>
      </c>
      <c r="T132" s="184">
        <v>15591</v>
      </c>
      <c r="U132" s="184">
        <v>15992</v>
      </c>
      <c r="V132" s="184">
        <v>17629</v>
      </c>
      <c r="W132" s="184">
        <v>18654</v>
      </c>
      <c r="X132" s="185">
        <v>19311</v>
      </c>
      <c r="Y132" s="185">
        <v>20662</v>
      </c>
      <c r="Z132" s="186">
        <v>23350</v>
      </c>
    </row>
    <row r="133" spans="2:26" x14ac:dyDescent="0.2">
      <c r="B133" s="43">
        <v>6800</v>
      </c>
      <c r="C133" s="187">
        <v>12683</v>
      </c>
      <c r="D133" s="177">
        <v>13105</v>
      </c>
      <c r="E133" s="177">
        <v>13509</v>
      </c>
      <c r="F133" s="177">
        <v>15084</v>
      </c>
      <c r="G133" s="177">
        <v>16116</v>
      </c>
      <c r="H133" s="178">
        <v>16778</v>
      </c>
      <c r="I133" s="178">
        <v>18141</v>
      </c>
      <c r="J133" s="179">
        <v>20847</v>
      </c>
      <c r="K133" s="180">
        <v>14407</v>
      </c>
      <c r="L133" s="181">
        <v>14829</v>
      </c>
      <c r="M133" s="181">
        <v>15232</v>
      </c>
      <c r="N133" s="181">
        <v>16856</v>
      </c>
      <c r="O133" s="181">
        <v>17889</v>
      </c>
      <c r="P133" s="182">
        <v>18550</v>
      </c>
      <c r="Q133" s="182">
        <v>19913</v>
      </c>
      <c r="R133" s="183">
        <v>22619</v>
      </c>
      <c r="S133" s="184">
        <v>15282</v>
      </c>
      <c r="T133" s="184">
        <v>15705</v>
      </c>
      <c r="U133" s="184">
        <v>16107</v>
      </c>
      <c r="V133" s="184">
        <v>17757</v>
      </c>
      <c r="W133" s="184">
        <v>18789</v>
      </c>
      <c r="X133" s="185">
        <v>19451</v>
      </c>
      <c r="Y133" s="185">
        <v>20814</v>
      </c>
      <c r="Z133" s="186">
        <v>23520</v>
      </c>
    </row>
    <row r="134" spans="2:26" x14ac:dyDescent="0.2">
      <c r="B134" s="43">
        <v>6850</v>
      </c>
      <c r="C134" s="187">
        <v>12777</v>
      </c>
      <c r="D134" s="177">
        <v>13203</v>
      </c>
      <c r="E134" s="177">
        <v>13608</v>
      </c>
      <c r="F134" s="177">
        <v>15194</v>
      </c>
      <c r="G134" s="177">
        <v>16235</v>
      </c>
      <c r="H134" s="178">
        <v>16902</v>
      </c>
      <c r="I134" s="178">
        <v>18274</v>
      </c>
      <c r="J134" s="179">
        <v>21000</v>
      </c>
      <c r="K134" s="180">
        <v>14510</v>
      </c>
      <c r="L134" s="181">
        <v>14937</v>
      </c>
      <c r="M134" s="181">
        <v>15342</v>
      </c>
      <c r="N134" s="181">
        <v>16979</v>
      </c>
      <c r="O134" s="181">
        <v>18018</v>
      </c>
      <c r="P134" s="182">
        <v>18685</v>
      </c>
      <c r="Q134" s="182">
        <v>20059</v>
      </c>
      <c r="R134" s="183">
        <v>22783</v>
      </c>
      <c r="S134" s="184">
        <v>15391</v>
      </c>
      <c r="T134" s="184">
        <v>15818</v>
      </c>
      <c r="U134" s="184">
        <v>16224</v>
      </c>
      <c r="V134" s="184">
        <v>17885</v>
      </c>
      <c r="W134" s="184">
        <v>18924</v>
      </c>
      <c r="X134" s="185">
        <v>19591</v>
      </c>
      <c r="Y134" s="185">
        <v>20965</v>
      </c>
      <c r="Z134" s="186">
        <v>23691</v>
      </c>
    </row>
    <row r="135" spans="2:26" x14ac:dyDescent="0.2">
      <c r="B135" s="43">
        <v>6900</v>
      </c>
      <c r="C135" s="187">
        <v>12870</v>
      </c>
      <c r="D135" s="177">
        <v>13299</v>
      </c>
      <c r="E135" s="177">
        <v>13707</v>
      </c>
      <c r="F135" s="177">
        <v>15307</v>
      </c>
      <c r="G135" s="177">
        <v>16354</v>
      </c>
      <c r="H135" s="178">
        <v>17025</v>
      </c>
      <c r="I135" s="178">
        <v>18409</v>
      </c>
      <c r="J135" s="179">
        <v>21153</v>
      </c>
      <c r="K135" s="180">
        <v>14615</v>
      </c>
      <c r="L135" s="181">
        <v>15044</v>
      </c>
      <c r="M135" s="181">
        <v>15453</v>
      </c>
      <c r="N135" s="181">
        <v>17101</v>
      </c>
      <c r="O135" s="181">
        <v>18148</v>
      </c>
      <c r="P135" s="182">
        <v>18819</v>
      </c>
      <c r="Q135" s="182">
        <v>20202</v>
      </c>
      <c r="R135" s="183">
        <v>22948</v>
      </c>
      <c r="S135" s="184">
        <v>15502</v>
      </c>
      <c r="T135" s="184">
        <v>15931</v>
      </c>
      <c r="U135" s="184">
        <v>16339</v>
      </c>
      <c r="V135" s="184">
        <v>18014</v>
      </c>
      <c r="W135" s="184">
        <v>19062</v>
      </c>
      <c r="X135" s="185">
        <v>19733</v>
      </c>
      <c r="Y135" s="185">
        <v>21116</v>
      </c>
      <c r="Z135" s="186">
        <v>23861</v>
      </c>
    </row>
    <row r="136" spans="2:26" x14ac:dyDescent="0.2">
      <c r="B136" s="43">
        <v>6950</v>
      </c>
      <c r="C136" s="187">
        <v>12962</v>
      </c>
      <c r="D136" s="177">
        <v>13396</v>
      </c>
      <c r="E136" s="177">
        <v>13807</v>
      </c>
      <c r="F136" s="177">
        <v>15417</v>
      </c>
      <c r="G136" s="177">
        <v>16471</v>
      </c>
      <c r="H136" s="178">
        <v>17148</v>
      </c>
      <c r="I136" s="178">
        <v>18542</v>
      </c>
      <c r="J136" s="179">
        <v>21307</v>
      </c>
      <c r="K136" s="180">
        <v>14718</v>
      </c>
      <c r="L136" s="181">
        <v>15150</v>
      </c>
      <c r="M136" s="181">
        <v>15563</v>
      </c>
      <c r="N136" s="181">
        <v>17223</v>
      </c>
      <c r="O136" s="181">
        <v>18278</v>
      </c>
      <c r="P136" s="182">
        <v>18953</v>
      </c>
      <c r="Q136" s="182">
        <v>20347</v>
      </c>
      <c r="R136" s="183">
        <v>23112</v>
      </c>
      <c r="S136" s="184">
        <v>15612</v>
      </c>
      <c r="T136" s="184">
        <v>16045</v>
      </c>
      <c r="U136" s="184">
        <v>16456</v>
      </c>
      <c r="V136" s="184">
        <v>18141</v>
      </c>
      <c r="W136" s="184">
        <v>19197</v>
      </c>
      <c r="X136" s="185">
        <v>19873</v>
      </c>
      <c r="Y136" s="185">
        <v>21265</v>
      </c>
      <c r="Z136" s="186">
        <v>24032</v>
      </c>
    </row>
    <row r="137" spans="2:26" ht="16" thickBot="1" x14ac:dyDescent="0.25">
      <c r="B137" s="44">
        <v>7000</v>
      </c>
      <c r="C137" s="188">
        <v>13056</v>
      </c>
      <c r="D137" s="189">
        <v>13492</v>
      </c>
      <c r="E137" s="189">
        <v>13906</v>
      </c>
      <c r="F137" s="189">
        <v>15528</v>
      </c>
      <c r="G137" s="189">
        <v>16590</v>
      </c>
      <c r="H137" s="190">
        <v>17271</v>
      </c>
      <c r="I137" s="190">
        <v>18675</v>
      </c>
      <c r="J137" s="191">
        <v>21460</v>
      </c>
      <c r="K137" s="192">
        <v>14823</v>
      </c>
      <c r="L137" s="193">
        <v>15258</v>
      </c>
      <c r="M137" s="193">
        <v>15672</v>
      </c>
      <c r="N137" s="193">
        <v>17344</v>
      </c>
      <c r="O137" s="193">
        <v>18407</v>
      </c>
      <c r="P137" s="194">
        <v>19087</v>
      </c>
      <c r="Q137" s="194">
        <v>20491</v>
      </c>
      <c r="R137" s="195">
        <v>23276</v>
      </c>
      <c r="S137" s="196">
        <v>15722</v>
      </c>
      <c r="T137" s="196">
        <v>16157</v>
      </c>
      <c r="U137" s="196">
        <v>16572</v>
      </c>
      <c r="V137" s="196">
        <v>18269</v>
      </c>
      <c r="W137" s="196">
        <v>19333</v>
      </c>
      <c r="X137" s="197">
        <v>20013</v>
      </c>
      <c r="Y137" s="197">
        <v>21416</v>
      </c>
      <c r="Z137" s="198">
        <v>24202</v>
      </c>
    </row>
    <row r="138" spans="2:26" x14ac:dyDescent="0.2">
      <c r="B138" s="131" t="s">
        <v>60</v>
      </c>
      <c r="C138" s="131"/>
      <c r="D138" s="131"/>
      <c r="E138" s="131"/>
      <c r="F138" s="131"/>
    </row>
    <row r="139" spans="2:26" x14ac:dyDescent="0.2">
      <c r="B139" s="131" t="s">
        <v>59</v>
      </c>
      <c r="C139" s="131"/>
      <c r="D139" s="131"/>
      <c r="E139" s="131"/>
      <c r="F139" s="131"/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137"/>
  <sheetViews>
    <sheetView topLeftCell="AD1" zoomScaleNormal="100" workbookViewId="0">
      <selection activeCell="AI1" activeCellId="11" sqref="D1:D1048576 G1:G1048576 I1:I1048576 K1:K1048576 P1:P1048576 S1:S1048576 U1:U1048576 W1:W1048576 AB1:AB1048576 AE1:AE1048576 AG1:AG1048576 AI1:AI1048576"/>
    </sheetView>
  </sheetViews>
  <sheetFormatPr baseColWidth="10" defaultColWidth="8.83203125" defaultRowHeight="15" x14ac:dyDescent="0.2"/>
  <cols>
    <col min="2" max="2" width="11.33203125" bestFit="1" customWidth="1"/>
    <col min="3" max="18" width="10.1640625" bestFit="1" customWidth="1"/>
    <col min="19" max="26" width="10.1640625" style="131" bestFit="1" customWidth="1"/>
  </cols>
  <sheetData>
    <row r="1" spans="2:26" s="131" customFormat="1" x14ac:dyDescent="0.2"/>
    <row r="2" spans="2:26" ht="16" thickBot="1" x14ac:dyDescent="0.25"/>
    <row r="3" spans="2:26" ht="16" thickBot="1" x14ac:dyDescent="0.25">
      <c r="B3" s="199" t="s">
        <v>11</v>
      </c>
      <c r="C3" s="314" t="s">
        <v>21</v>
      </c>
      <c r="D3" s="315"/>
      <c r="E3" s="315"/>
      <c r="F3" s="315"/>
      <c r="G3" s="315"/>
      <c r="H3" s="315"/>
      <c r="I3" s="315"/>
      <c r="J3" s="316"/>
      <c r="K3" s="314" t="s">
        <v>22</v>
      </c>
      <c r="L3" s="315"/>
      <c r="M3" s="315"/>
      <c r="N3" s="315"/>
      <c r="O3" s="315"/>
      <c r="P3" s="315"/>
      <c r="Q3" s="315"/>
      <c r="R3" s="316"/>
      <c r="S3" s="314" t="s">
        <v>22</v>
      </c>
      <c r="T3" s="315"/>
      <c r="U3" s="315"/>
      <c r="V3" s="315"/>
      <c r="W3" s="315"/>
      <c r="X3" s="315"/>
      <c r="Y3" s="315"/>
      <c r="Z3" s="316"/>
    </row>
    <row r="4" spans="2:26" ht="16" thickBot="1" x14ac:dyDescent="0.25">
      <c r="B4" s="199" t="s">
        <v>2</v>
      </c>
      <c r="C4" s="45">
        <v>170</v>
      </c>
      <c r="D4" s="46">
        <v>200</v>
      </c>
      <c r="E4" s="46">
        <v>230</v>
      </c>
      <c r="F4" s="46">
        <v>250</v>
      </c>
      <c r="G4" s="46">
        <v>280</v>
      </c>
      <c r="H4" s="47">
        <v>300</v>
      </c>
      <c r="I4" s="47">
        <v>340</v>
      </c>
      <c r="J4" s="48">
        <v>420</v>
      </c>
      <c r="K4" s="45">
        <v>170</v>
      </c>
      <c r="L4" s="46">
        <v>200</v>
      </c>
      <c r="M4" s="46">
        <v>230</v>
      </c>
      <c r="N4" s="46">
        <v>250</v>
      </c>
      <c r="O4" s="46">
        <v>280</v>
      </c>
      <c r="P4" s="47">
        <v>300</v>
      </c>
      <c r="Q4" s="47">
        <v>340</v>
      </c>
      <c r="R4" s="48">
        <v>420</v>
      </c>
      <c r="S4" s="45">
        <v>170</v>
      </c>
      <c r="T4" s="46">
        <v>200</v>
      </c>
      <c r="U4" s="46">
        <v>230</v>
      </c>
      <c r="V4" s="46">
        <v>250</v>
      </c>
      <c r="W4" s="46">
        <v>280</v>
      </c>
      <c r="X4" s="47">
        <v>300</v>
      </c>
      <c r="Y4" s="47">
        <v>340</v>
      </c>
      <c r="Z4" s="48">
        <v>420</v>
      </c>
    </row>
    <row r="5" spans="2:26" ht="16" thickBot="1" x14ac:dyDescent="0.25">
      <c r="B5" s="200" t="s">
        <v>14</v>
      </c>
      <c r="C5" s="317" t="s">
        <v>15</v>
      </c>
      <c r="D5" s="318"/>
      <c r="E5" s="318"/>
      <c r="F5" s="318"/>
      <c r="G5" s="318"/>
      <c r="H5" s="318"/>
      <c r="I5" s="318"/>
      <c r="J5" s="319"/>
      <c r="K5" s="308" t="s">
        <v>49</v>
      </c>
      <c r="L5" s="309"/>
      <c r="M5" s="309"/>
      <c r="N5" s="309"/>
      <c r="O5" s="309"/>
      <c r="P5" s="309"/>
      <c r="Q5" s="309"/>
      <c r="R5" s="309"/>
      <c r="S5" s="309" t="s">
        <v>16</v>
      </c>
      <c r="T5" s="309"/>
      <c r="U5" s="309"/>
      <c r="V5" s="309"/>
      <c r="W5" s="309"/>
      <c r="X5" s="309"/>
      <c r="Y5" s="309"/>
      <c r="Z5" s="310"/>
    </row>
    <row r="6" spans="2:26" ht="15.75" customHeight="1" thickBot="1" x14ac:dyDescent="0.25">
      <c r="B6" s="201" t="s">
        <v>4</v>
      </c>
      <c r="C6" s="311" t="s">
        <v>5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3"/>
    </row>
    <row r="7" spans="2:26" x14ac:dyDescent="0.2">
      <c r="B7" s="42">
        <v>500</v>
      </c>
      <c r="C7" s="176">
        <v>2082</v>
      </c>
      <c r="D7" s="258">
        <v>2361</v>
      </c>
      <c r="E7" s="258">
        <v>2641</v>
      </c>
      <c r="F7" s="258">
        <v>2827</v>
      </c>
      <c r="G7" s="258">
        <v>3105</v>
      </c>
      <c r="H7" s="259">
        <v>3292</v>
      </c>
      <c r="I7" s="259">
        <v>3664</v>
      </c>
      <c r="J7" s="260">
        <v>4409</v>
      </c>
      <c r="K7" s="261">
        <v>2398</v>
      </c>
      <c r="L7" s="262">
        <v>2677</v>
      </c>
      <c r="M7" s="262">
        <v>2957</v>
      </c>
      <c r="N7" s="262">
        <v>3142</v>
      </c>
      <c r="O7" s="262">
        <v>3422</v>
      </c>
      <c r="P7" s="263">
        <v>3608</v>
      </c>
      <c r="Q7" s="263">
        <v>3981</v>
      </c>
      <c r="R7" s="264">
        <v>4725</v>
      </c>
      <c r="S7" s="265">
        <v>2492</v>
      </c>
      <c r="T7" s="265">
        <v>2771</v>
      </c>
      <c r="U7" s="265">
        <v>3051</v>
      </c>
      <c r="V7" s="265">
        <v>3236</v>
      </c>
      <c r="W7" s="265">
        <v>3517</v>
      </c>
      <c r="X7" s="266">
        <v>3702</v>
      </c>
      <c r="Y7" s="266">
        <v>4073</v>
      </c>
      <c r="Z7" s="267">
        <v>4818</v>
      </c>
    </row>
    <row r="8" spans="2:26" x14ac:dyDescent="0.2">
      <c r="B8" s="43">
        <v>550</v>
      </c>
      <c r="C8" s="176">
        <v>2290</v>
      </c>
      <c r="D8" s="258">
        <v>2597</v>
      </c>
      <c r="E8" s="258">
        <v>2905</v>
      </c>
      <c r="F8" s="258">
        <v>3110</v>
      </c>
      <c r="G8" s="258">
        <v>3417</v>
      </c>
      <c r="H8" s="259">
        <v>3621</v>
      </c>
      <c r="I8" s="259">
        <v>4030</v>
      </c>
      <c r="J8" s="260">
        <v>4850</v>
      </c>
      <c r="K8" s="261">
        <v>2615</v>
      </c>
      <c r="L8" s="262">
        <v>2923</v>
      </c>
      <c r="M8" s="262">
        <v>3230</v>
      </c>
      <c r="N8" s="262">
        <v>3433</v>
      </c>
      <c r="O8" s="262">
        <v>3741</v>
      </c>
      <c r="P8" s="263">
        <v>3946</v>
      </c>
      <c r="Q8" s="263">
        <v>4356</v>
      </c>
      <c r="R8" s="264">
        <v>5174</v>
      </c>
      <c r="S8" s="265">
        <v>2715</v>
      </c>
      <c r="T8" s="265">
        <v>3021</v>
      </c>
      <c r="U8" s="265">
        <v>3329</v>
      </c>
      <c r="V8" s="265">
        <v>3533</v>
      </c>
      <c r="W8" s="265">
        <v>3841</v>
      </c>
      <c r="X8" s="266">
        <v>4046</v>
      </c>
      <c r="Y8" s="266">
        <v>4454</v>
      </c>
      <c r="Z8" s="267">
        <v>5272</v>
      </c>
    </row>
    <row r="9" spans="2:26" x14ac:dyDescent="0.2">
      <c r="B9" s="43">
        <v>600</v>
      </c>
      <c r="C9" s="176">
        <v>2498</v>
      </c>
      <c r="D9" s="258">
        <v>2834</v>
      </c>
      <c r="E9" s="258">
        <v>3169</v>
      </c>
      <c r="F9" s="258">
        <v>3392</v>
      </c>
      <c r="G9" s="258">
        <v>3727</v>
      </c>
      <c r="H9" s="259">
        <v>3950</v>
      </c>
      <c r="I9" s="259">
        <v>4397</v>
      </c>
      <c r="J9" s="260">
        <v>5290</v>
      </c>
      <c r="K9" s="261">
        <v>2833</v>
      </c>
      <c r="L9" s="262">
        <v>3167</v>
      </c>
      <c r="M9" s="262">
        <v>3502</v>
      </c>
      <c r="N9" s="262">
        <v>3726</v>
      </c>
      <c r="O9" s="262">
        <v>4061</v>
      </c>
      <c r="P9" s="263">
        <v>4285</v>
      </c>
      <c r="Q9" s="263">
        <v>4731</v>
      </c>
      <c r="R9" s="264">
        <v>5625</v>
      </c>
      <c r="S9" s="265">
        <v>2936</v>
      </c>
      <c r="T9" s="265">
        <v>3271</v>
      </c>
      <c r="U9" s="265">
        <v>3607</v>
      </c>
      <c r="V9" s="265">
        <v>3829</v>
      </c>
      <c r="W9" s="265">
        <v>4166</v>
      </c>
      <c r="X9" s="266">
        <v>4388</v>
      </c>
      <c r="Y9" s="266">
        <v>4835</v>
      </c>
      <c r="Z9" s="267">
        <v>5728</v>
      </c>
    </row>
    <row r="10" spans="2:26" x14ac:dyDescent="0.2">
      <c r="B10" s="43">
        <v>650</v>
      </c>
      <c r="C10" s="176">
        <v>2706</v>
      </c>
      <c r="D10" s="258">
        <v>3069</v>
      </c>
      <c r="E10" s="258">
        <v>3432</v>
      </c>
      <c r="F10" s="258">
        <v>3674</v>
      </c>
      <c r="G10" s="258">
        <v>4037</v>
      </c>
      <c r="H10" s="259">
        <v>4279</v>
      </c>
      <c r="I10" s="259">
        <v>4763</v>
      </c>
      <c r="J10" s="260">
        <v>5731</v>
      </c>
      <c r="K10" s="261">
        <v>3049</v>
      </c>
      <c r="L10" s="262">
        <v>3412</v>
      </c>
      <c r="M10" s="262">
        <v>3775</v>
      </c>
      <c r="N10" s="262">
        <v>4017</v>
      </c>
      <c r="O10" s="262">
        <v>4380</v>
      </c>
      <c r="P10" s="263">
        <v>4622</v>
      </c>
      <c r="Q10" s="263">
        <v>5106</v>
      </c>
      <c r="R10" s="264">
        <v>6074</v>
      </c>
      <c r="S10" s="265">
        <v>3158</v>
      </c>
      <c r="T10" s="265">
        <v>3521</v>
      </c>
      <c r="U10" s="265">
        <v>3884</v>
      </c>
      <c r="V10" s="265">
        <v>4126</v>
      </c>
      <c r="W10" s="265">
        <v>4489</v>
      </c>
      <c r="X10" s="266">
        <v>4731</v>
      </c>
      <c r="Y10" s="266">
        <v>5215</v>
      </c>
      <c r="Z10" s="267">
        <v>6183</v>
      </c>
    </row>
    <row r="11" spans="2:26" x14ac:dyDescent="0.2">
      <c r="B11" s="43">
        <v>700</v>
      </c>
      <c r="C11" s="176">
        <v>2915</v>
      </c>
      <c r="D11" s="258">
        <v>3306</v>
      </c>
      <c r="E11" s="258">
        <v>3697</v>
      </c>
      <c r="F11" s="258">
        <v>3957</v>
      </c>
      <c r="G11" s="258">
        <v>4348</v>
      </c>
      <c r="H11" s="259">
        <v>4609</v>
      </c>
      <c r="I11" s="259">
        <v>5129</v>
      </c>
      <c r="J11" s="260">
        <v>6172</v>
      </c>
      <c r="K11" s="261">
        <v>3266</v>
      </c>
      <c r="L11" s="262">
        <v>3658</v>
      </c>
      <c r="M11" s="262">
        <v>4048</v>
      </c>
      <c r="N11" s="262">
        <v>4309</v>
      </c>
      <c r="O11" s="262">
        <v>4699</v>
      </c>
      <c r="P11" s="263">
        <v>4960</v>
      </c>
      <c r="Q11" s="263">
        <v>5481</v>
      </c>
      <c r="R11" s="264">
        <v>6524</v>
      </c>
      <c r="S11" s="265">
        <v>3380</v>
      </c>
      <c r="T11" s="265">
        <v>3771</v>
      </c>
      <c r="U11" s="265">
        <v>4162</v>
      </c>
      <c r="V11" s="265">
        <v>4423</v>
      </c>
      <c r="W11" s="265">
        <v>4814</v>
      </c>
      <c r="X11" s="266">
        <v>5074</v>
      </c>
      <c r="Y11" s="266">
        <v>5595</v>
      </c>
      <c r="Z11" s="267">
        <v>6637</v>
      </c>
    </row>
    <row r="12" spans="2:26" x14ac:dyDescent="0.2">
      <c r="B12" s="43">
        <v>750</v>
      </c>
      <c r="C12" s="176">
        <v>3123</v>
      </c>
      <c r="D12" s="258">
        <v>3542</v>
      </c>
      <c r="E12" s="258">
        <v>3961</v>
      </c>
      <c r="F12" s="258">
        <v>4239</v>
      </c>
      <c r="G12" s="258">
        <v>4659</v>
      </c>
      <c r="H12" s="259">
        <v>4938</v>
      </c>
      <c r="I12" s="259">
        <v>5497</v>
      </c>
      <c r="J12" s="260">
        <v>6613</v>
      </c>
      <c r="K12" s="261">
        <v>3484</v>
      </c>
      <c r="L12" s="262">
        <v>3903</v>
      </c>
      <c r="M12" s="262">
        <v>4321</v>
      </c>
      <c r="N12" s="262">
        <v>4601</v>
      </c>
      <c r="O12" s="262">
        <v>5019</v>
      </c>
      <c r="P12" s="263">
        <v>5299</v>
      </c>
      <c r="Q12" s="263">
        <v>5858</v>
      </c>
      <c r="R12" s="264">
        <v>6974</v>
      </c>
      <c r="S12" s="265">
        <v>3603</v>
      </c>
      <c r="T12" s="265">
        <v>4022</v>
      </c>
      <c r="U12" s="265">
        <v>4441</v>
      </c>
      <c r="V12" s="265">
        <v>4720</v>
      </c>
      <c r="W12" s="265">
        <v>5138</v>
      </c>
      <c r="X12" s="266">
        <v>5418</v>
      </c>
      <c r="Y12" s="266">
        <v>5975</v>
      </c>
      <c r="Z12" s="267">
        <v>7093</v>
      </c>
    </row>
    <row r="13" spans="2:26" x14ac:dyDescent="0.2">
      <c r="B13" s="43">
        <v>800</v>
      </c>
      <c r="C13" s="176">
        <v>3331</v>
      </c>
      <c r="D13" s="258">
        <v>3779</v>
      </c>
      <c r="E13" s="258">
        <v>4224</v>
      </c>
      <c r="F13" s="258">
        <v>4522</v>
      </c>
      <c r="G13" s="258">
        <v>4969</v>
      </c>
      <c r="H13" s="259">
        <v>5267</v>
      </c>
      <c r="I13" s="259">
        <v>5862</v>
      </c>
      <c r="J13" s="260">
        <v>7054</v>
      </c>
      <c r="K13" s="261">
        <v>3700</v>
      </c>
      <c r="L13" s="262">
        <v>4148</v>
      </c>
      <c r="M13" s="262">
        <v>4594</v>
      </c>
      <c r="N13" s="262">
        <v>4893</v>
      </c>
      <c r="O13" s="262">
        <v>5338</v>
      </c>
      <c r="P13" s="263">
        <v>5636</v>
      </c>
      <c r="Q13" s="263">
        <v>6232</v>
      </c>
      <c r="R13" s="264">
        <v>7424</v>
      </c>
      <c r="S13" s="265">
        <v>3825</v>
      </c>
      <c r="T13" s="265">
        <v>4271</v>
      </c>
      <c r="U13" s="265">
        <v>4718</v>
      </c>
      <c r="V13" s="265">
        <v>5016</v>
      </c>
      <c r="W13" s="265">
        <v>5463</v>
      </c>
      <c r="X13" s="266">
        <v>5761</v>
      </c>
      <c r="Y13" s="266">
        <v>6356</v>
      </c>
      <c r="Z13" s="267">
        <v>7547</v>
      </c>
    </row>
    <row r="14" spans="2:26" x14ac:dyDescent="0.2">
      <c r="B14" s="43">
        <v>850</v>
      </c>
      <c r="C14" s="176">
        <v>3539</v>
      </c>
      <c r="D14" s="258">
        <v>4013</v>
      </c>
      <c r="E14" s="258">
        <v>4489</v>
      </c>
      <c r="F14" s="258">
        <v>4805</v>
      </c>
      <c r="G14" s="258">
        <v>5280</v>
      </c>
      <c r="H14" s="259">
        <v>5596</v>
      </c>
      <c r="I14" s="259">
        <v>6229</v>
      </c>
      <c r="J14" s="260">
        <v>7494</v>
      </c>
      <c r="K14" s="261">
        <v>3917</v>
      </c>
      <c r="L14" s="262">
        <v>4392</v>
      </c>
      <c r="M14" s="262">
        <v>4868</v>
      </c>
      <c r="N14" s="262">
        <v>5183</v>
      </c>
      <c r="O14" s="262">
        <v>5658</v>
      </c>
      <c r="P14" s="263">
        <v>5974</v>
      </c>
      <c r="Q14" s="263">
        <v>6608</v>
      </c>
      <c r="R14" s="264">
        <v>7874</v>
      </c>
      <c r="S14" s="265">
        <v>4047</v>
      </c>
      <c r="T14" s="265">
        <v>4521</v>
      </c>
      <c r="U14" s="265">
        <v>4996</v>
      </c>
      <c r="V14" s="265">
        <v>5312</v>
      </c>
      <c r="W14" s="265">
        <v>5788</v>
      </c>
      <c r="X14" s="266">
        <v>6103</v>
      </c>
      <c r="Y14" s="266">
        <v>6736</v>
      </c>
      <c r="Z14" s="267">
        <v>8003</v>
      </c>
    </row>
    <row r="15" spans="2:26" x14ac:dyDescent="0.2">
      <c r="B15" s="43">
        <v>900</v>
      </c>
      <c r="C15" s="176">
        <v>3747</v>
      </c>
      <c r="D15" s="258">
        <v>4249</v>
      </c>
      <c r="E15" s="258">
        <v>4753</v>
      </c>
      <c r="F15" s="258">
        <v>5088</v>
      </c>
      <c r="G15" s="258">
        <v>5590</v>
      </c>
      <c r="H15" s="259">
        <v>5925</v>
      </c>
      <c r="I15" s="259">
        <v>6595</v>
      </c>
      <c r="J15" s="260">
        <v>7935</v>
      </c>
      <c r="K15" s="261">
        <v>4135</v>
      </c>
      <c r="L15" s="262">
        <v>4638</v>
      </c>
      <c r="M15" s="262">
        <v>5140</v>
      </c>
      <c r="N15" s="262">
        <v>5475</v>
      </c>
      <c r="O15" s="262">
        <v>5977</v>
      </c>
      <c r="P15" s="263">
        <v>6312</v>
      </c>
      <c r="Q15" s="263">
        <v>6983</v>
      </c>
      <c r="R15" s="264">
        <v>8323</v>
      </c>
      <c r="S15" s="265">
        <v>4269</v>
      </c>
      <c r="T15" s="265">
        <v>4772</v>
      </c>
      <c r="U15" s="265">
        <v>5275</v>
      </c>
      <c r="V15" s="265">
        <v>5610</v>
      </c>
      <c r="W15" s="265">
        <v>6112</v>
      </c>
      <c r="X15" s="266">
        <v>6447</v>
      </c>
      <c r="Y15" s="266">
        <v>7117</v>
      </c>
      <c r="Z15" s="267">
        <v>8458</v>
      </c>
    </row>
    <row r="16" spans="2:26" x14ac:dyDescent="0.2">
      <c r="B16" s="43">
        <v>950</v>
      </c>
      <c r="C16" s="176">
        <v>3956</v>
      </c>
      <c r="D16" s="258">
        <v>4486</v>
      </c>
      <c r="E16" s="258">
        <v>5017</v>
      </c>
      <c r="F16" s="258">
        <v>5370</v>
      </c>
      <c r="G16" s="258">
        <v>5900</v>
      </c>
      <c r="H16" s="259">
        <v>6255</v>
      </c>
      <c r="I16" s="259">
        <v>6962</v>
      </c>
      <c r="J16" s="260">
        <v>8378</v>
      </c>
      <c r="K16" s="261">
        <v>4352</v>
      </c>
      <c r="L16" s="262">
        <v>4883</v>
      </c>
      <c r="M16" s="262">
        <v>5413</v>
      </c>
      <c r="N16" s="262">
        <v>5767</v>
      </c>
      <c r="O16" s="262">
        <v>6298</v>
      </c>
      <c r="P16" s="263">
        <v>6651</v>
      </c>
      <c r="Q16" s="263">
        <v>7359</v>
      </c>
      <c r="R16" s="264">
        <v>8773</v>
      </c>
      <c r="S16" s="265">
        <v>4491</v>
      </c>
      <c r="T16" s="265">
        <v>5022</v>
      </c>
      <c r="U16" s="265">
        <v>5553</v>
      </c>
      <c r="V16" s="265">
        <v>5907</v>
      </c>
      <c r="W16" s="265">
        <v>6437</v>
      </c>
      <c r="X16" s="266">
        <v>6790</v>
      </c>
      <c r="Y16" s="266">
        <v>7498</v>
      </c>
      <c r="Z16" s="267">
        <v>8912</v>
      </c>
    </row>
    <row r="17" spans="2:26" x14ac:dyDescent="0.2">
      <c r="B17" s="43">
        <v>1000</v>
      </c>
      <c r="C17" s="176">
        <v>4164</v>
      </c>
      <c r="D17" s="258">
        <v>4722</v>
      </c>
      <c r="E17" s="258">
        <v>5280</v>
      </c>
      <c r="F17" s="258">
        <v>5653</v>
      </c>
      <c r="G17" s="258">
        <v>6212</v>
      </c>
      <c r="H17" s="259">
        <v>6584</v>
      </c>
      <c r="I17" s="259">
        <v>7328</v>
      </c>
      <c r="J17" s="260">
        <v>8818</v>
      </c>
      <c r="K17" s="261">
        <v>4569</v>
      </c>
      <c r="L17" s="262">
        <v>5127</v>
      </c>
      <c r="M17" s="262">
        <v>5686</v>
      </c>
      <c r="N17" s="262">
        <v>6059</v>
      </c>
      <c r="O17" s="262">
        <v>6618</v>
      </c>
      <c r="P17" s="263">
        <v>6989</v>
      </c>
      <c r="Q17" s="263">
        <v>7733</v>
      </c>
      <c r="R17" s="264">
        <v>9224</v>
      </c>
      <c r="S17" s="265">
        <v>4714</v>
      </c>
      <c r="T17" s="265">
        <v>5271</v>
      </c>
      <c r="U17" s="265">
        <v>5830</v>
      </c>
      <c r="V17" s="265">
        <v>6203</v>
      </c>
      <c r="W17" s="265">
        <v>6762</v>
      </c>
      <c r="X17" s="266">
        <v>7134</v>
      </c>
      <c r="Y17" s="266">
        <v>7877</v>
      </c>
      <c r="Z17" s="267">
        <v>9368</v>
      </c>
    </row>
    <row r="18" spans="2:26" x14ac:dyDescent="0.2">
      <c r="B18" s="43">
        <v>1050</v>
      </c>
      <c r="C18" s="176">
        <v>4371</v>
      </c>
      <c r="D18" s="258">
        <v>4958</v>
      </c>
      <c r="E18" s="258">
        <v>5545</v>
      </c>
      <c r="F18" s="258">
        <v>5936</v>
      </c>
      <c r="G18" s="258">
        <v>6522</v>
      </c>
      <c r="H18" s="259">
        <v>6912</v>
      </c>
      <c r="I18" s="259">
        <v>7695</v>
      </c>
      <c r="J18" s="260">
        <v>9258</v>
      </c>
      <c r="K18" s="261">
        <v>4787</v>
      </c>
      <c r="L18" s="262">
        <v>5374</v>
      </c>
      <c r="M18" s="262">
        <v>5959</v>
      </c>
      <c r="N18" s="262">
        <v>6350</v>
      </c>
      <c r="O18" s="262">
        <v>6937</v>
      </c>
      <c r="P18" s="263">
        <v>7328</v>
      </c>
      <c r="Q18" s="263">
        <v>8109</v>
      </c>
      <c r="R18" s="264">
        <v>9673</v>
      </c>
      <c r="S18" s="265">
        <v>4936</v>
      </c>
      <c r="T18" s="265">
        <v>5522</v>
      </c>
      <c r="U18" s="265">
        <v>6109</v>
      </c>
      <c r="V18" s="265">
        <v>6500</v>
      </c>
      <c r="W18" s="265">
        <v>7086</v>
      </c>
      <c r="X18" s="266">
        <v>7477</v>
      </c>
      <c r="Y18" s="266">
        <v>8258</v>
      </c>
      <c r="Z18" s="267">
        <v>9822</v>
      </c>
    </row>
    <row r="19" spans="2:26" x14ac:dyDescent="0.2">
      <c r="B19" s="43">
        <v>1100</v>
      </c>
      <c r="C19" s="176">
        <v>4579</v>
      </c>
      <c r="D19" s="258">
        <v>5194</v>
      </c>
      <c r="E19" s="258">
        <v>5809</v>
      </c>
      <c r="F19" s="258">
        <v>6218</v>
      </c>
      <c r="G19" s="258">
        <v>6832</v>
      </c>
      <c r="H19" s="259">
        <v>7241</v>
      </c>
      <c r="I19" s="259">
        <v>8061</v>
      </c>
      <c r="J19" s="260">
        <v>9699</v>
      </c>
      <c r="K19" s="261">
        <v>5004</v>
      </c>
      <c r="L19" s="262">
        <v>5619</v>
      </c>
      <c r="M19" s="262">
        <v>6232</v>
      </c>
      <c r="N19" s="262">
        <v>6642</v>
      </c>
      <c r="O19" s="262">
        <v>7256</v>
      </c>
      <c r="P19" s="263">
        <v>7666</v>
      </c>
      <c r="Q19" s="263">
        <v>8484</v>
      </c>
      <c r="R19" s="264">
        <v>10122</v>
      </c>
      <c r="S19" s="265">
        <v>5158</v>
      </c>
      <c r="T19" s="265">
        <v>5772</v>
      </c>
      <c r="U19" s="265">
        <v>6387</v>
      </c>
      <c r="V19" s="265">
        <v>6796</v>
      </c>
      <c r="W19" s="265">
        <v>7410</v>
      </c>
      <c r="X19" s="266">
        <v>7820</v>
      </c>
      <c r="Y19" s="266">
        <v>8638</v>
      </c>
      <c r="Z19" s="267">
        <v>10276</v>
      </c>
    </row>
    <row r="20" spans="2:26" x14ac:dyDescent="0.2">
      <c r="B20" s="43">
        <v>1150</v>
      </c>
      <c r="C20" s="176">
        <v>4788</v>
      </c>
      <c r="D20" s="258">
        <v>5431</v>
      </c>
      <c r="E20" s="258">
        <v>6073</v>
      </c>
      <c r="F20" s="258">
        <v>6501</v>
      </c>
      <c r="G20" s="258">
        <v>7143</v>
      </c>
      <c r="H20" s="259">
        <v>7570</v>
      </c>
      <c r="I20" s="259">
        <v>8427</v>
      </c>
      <c r="J20" s="260">
        <v>10140</v>
      </c>
      <c r="K20" s="261">
        <v>5222</v>
      </c>
      <c r="L20" s="262">
        <v>5863</v>
      </c>
      <c r="M20" s="262">
        <v>6505</v>
      </c>
      <c r="N20" s="262">
        <v>6933</v>
      </c>
      <c r="O20" s="262">
        <v>7576</v>
      </c>
      <c r="P20" s="263">
        <v>8004</v>
      </c>
      <c r="Q20" s="263">
        <v>8861</v>
      </c>
      <c r="R20" s="264">
        <v>10572</v>
      </c>
      <c r="S20" s="265">
        <v>5380</v>
      </c>
      <c r="T20" s="265">
        <v>6023</v>
      </c>
      <c r="U20" s="265">
        <v>6665</v>
      </c>
      <c r="V20" s="265">
        <v>7094</v>
      </c>
      <c r="W20" s="265">
        <v>7735</v>
      </c>
      <c r="X20" s="266">
        <v>8163</v>
      </c>
      <c r="Y20" s="266">
        <v>9019</v>
      </c>
      <c r="Z20" s="267">
        <v>10732</v>
      </c>
    </row>
    <row r="21" spans="2:26" x14ac:dyDescent="0.2">
      <c r="B21" s="43">
        <v>1200</v>
      </c>
      <c r="C21" s="176">
        <v>4997</v>
      </c>
      <c r="D21" s="258">
        <v>5667</v>
      </c>
      <c r="E21" s="258">
        <v>6336</v>
      </c>
      <c r="F21" s="258">
        <v>6784</v>
      </c>
      <c r="G21" s="258">
        <v>7454</v>
      </c>
      <c r="H21" s="259">
        <v>7900</v>
      </c>
      <c r="I21" s="259">
        <v>8793</v>
      </c>
      <c r="J21" s="260">
        <v>10580</v>
      </c>
      <c r="K21" s="261">
        <v>5438</v>
      </c>
      <c r="L21" s="262">
        <v>6108</v>
      </c>
      <c r="M21" s="262">
        <v>6778</v>
      </c>
      <c r="N21" s="262">
        <v>7225</v>
      </c>
      <c r="O21" s="262">
        <v>7895</v>
      </c>
      <c r="P21" s="263">
        <v>8341</v>
      </c>
      <c r="Q21" s="263">
        <v>9235</v>
      </c>
      <c r="R21" s="264">
        <v>11022</v>
      </c>
      <c r="S21" s="265">
        <v>5602</v>
      </c>
      <c r="T21" s="265">
        <v>6272</v>
      </c>
      <c r="U21" s="265">
        <v>6942</v>
      </c>
      <c r="V21" s="265">
        <v>7390</v>
      </c>
      <c r="W21" s="265">
        <v>8060</v>
      </c>
      <c r="X21" s="266">
        <v>8506</v>
      </c>
      <c r="Y21" s="266">
        <v>9400</v>
      </c>
      <c r="Z21" s="267">
        <v>11186</v>
      </c>
    </row>
    <row r="22" spans="2:26" x14ac:dyDescent="0.2">
      <c r="B22" s="43">
        <v>1250</v>
      </c>
      <c r="C22" s="176">
        <v>5205</v>
      </c>
      <c r="D22" s="258">
        <v>5903</v>
      </c>
      <c r="E22" s="258">
        <v>6601</v>
      </c>
      <c r="F22" s="258">
        <v>7066</v>
      </c>
      <c r="G22" s="258">
        <v>7764</v>
      </c>
      <c r="H22" s="259">
        <v>8229</v>
      </c>
      <c r="I22" s="259">
        <v>9160</v>
      </c>
      <c r="J22" s="260">
        <v>11022</v>
      </c>
      <c r="K22" s="261">
        <v>5655</v>
      </c>
      <c r="L22" s="262">
        <v>6353</v>
      </c>
      <c r="M22" s="262">
        <v>7051</v>
      </c>
      <c r="N22" s="262">
        <v>7516</v>
      </c>
      <c r="O22" s="262">
        <v>8215</v>
      </c>
      <c r="P22" s="263">
        <v>8680</v>
      </c>
      <c r="Q22" s="263">
        <v>9611</v>
      </c>
      <c r="R22" s="264">
        <v>11472</v>
      </c>
      <c r="S22" s="265">
        <v>5826</v>
      </c>
      <c r="T22" s="265">
        <v>6523</v>
      </c>
      <c r="U22" s="265">
        <v>7222</v>
      </c>
      <c r="V22" s="265">
        <v>7687</v>
      </c>
      <c r="W22" s="265">
        <v>8384</v>
      </c>
      <c r="X22" s="266">
        <v>8850</v>
      </c>
      <c r="Y22" s="266">
        <v>9780</v>
      </c>
      <c r="Z22" s="267">
        <v>11641</v>
      </c>
    </row>
    <row r="23" spans="2:26" x14ac:dyDescent="0.2">
      <c r="B23" s="43">
        <v>1300</v>
      </c>
      <c r="C23" s="176">
        <v>5413</v>
      </c>
      <c r="D23" s="258">
        <v>6139</v>
      </c>
      <c r="E23" s="258">
        <v>6865</v>
      </c>
      <c r="F23" s="258">
        <v>7349</v>
      </c>
      <c r="G23" s="258">
        <v>8074</v>
      </c>
      <c r="H23" s="259">
        <v>8558</v>
      </c>
      <c r="I23" s="259">
        <v>9526</v>
      </c>
      <c r="J23" s="260">
        <v>11462</v>
      </c>
      <c r="K23" s="261">
        <v>5872</v>
      </c>
      <c r="L23" s="262">
        <v>6598</v>
      </c>
      <c r="M23" s="262">
        <v>7324</v>
      </c>
      <c r="N23" s="262">
        <v>7808</v>
      </c>
      <c r="O23" s="262">
        <v>8534</v>
      </c>
      <c r="P23" s="263">
        <v>9018</v>
      </c>
      <c r="Q23" s="263">
        <v>9986</v>
      </c>
      <c r="R23" s="264">
        <v>11922</v>
      </c>
      <c r="S23" s="265">
        <v>6047</v>
      </c>
      <c r="T23" s="265">
        <v>6773</v>
      </c>
      <c r="U23" s="265">
        <v>7499</v>
      </c>
      <c r="V23" s="265">
        <v>7983</v>
      </c>
      <c r="W23" s="265">
        <v>8708</v>
      </c>
      <c r="X23" s="266">
        <v>9192</v>
      </c>
      <c r="Y23" s="266">
        <v>10160</v>
      </c>
      <c r="Z23" s="267">
        <v>12096</v>
      </c>
    </row>
    <row r="24" spans="2:26" x14ac:dyDescent="0.2">
      <c r="B24" s="43">
        <v>1350</v>
      </c>
      <c r="C24" s="176">
        <v>5621</v>
      </c>
      <c r="D24" s="258">
        <v>6376</v>
      </c>
      <c r="E24" s="258">
        <v>7129</v>
      </c>
      <c r="F24" s="258">
        <v>7632</v>
      </c>
      <c r="G24" s="258">
        <v>8385</v>
      </c>
      <c r="H24" s="259">
        <v>8888</v>
      </c>
      <c r="I24" s="259">
        <v>9893</v>
      </c>
      <c r="J24" s="260">
        <v>11903</v>
      </c>
      <c r="K24" s="261">
        <v>6090</v>
      </c>
      <c r="L24" s="262">
        <v>6843</v>
      </c>
      <c r="M24" s="262">
        <v>7597</v>
      </c>
      <c r="N24" s="262">
        <v>8100</v>
      </c>
      <c r="O24" s="262">
        <v>8853</v>
      </c>
      <c r="P24" s="263">
        <v>9357</v>
      </c>
      <c r="Q24" s="263">
        <v>10362</v>
      </c>
      <c r="R24" s="264">
        <v>12372</v>
      </c>
      <c r="S24" s="265">
        <v>6270</v>
      </c>
      <c r="T24" s="265">
        <v>7022</v>
      </c>
      <c r="U24" s="265">
        <v>7777</v>
      </c>
      <c r="V24" s="265">
        <v>8281</v>
      </c>
      <c r="W24" s="265">
        <v>9033</v>
      </c>
      <c r="X24" s="266">
        <v>9536</v>
      </c>
      <c r="Y24" s="266">
        <v>10540</v>
      </c>
      <c r="Z24" s="267">
        <v>12551</v>
      </c>
    </row>
    <row r="25" spans="2:26" x14ac:dyDescent="0.2">
      <c r="B25" s="43">
        <v>1400</v>
      </c>
      <c r="C25" s="176">
        <v>5829</v>
      </c>
      <c r="D25" s="258">
        <v>6611</v>
      </c>
      <c r="E25" s="258">
        <v>7393</v>
      </c>
      <c r="F25" s="258">
        <v>7915</v>
      </c>
      <c r="G25" s="258">
        <v>8696</v>
      </c>
      <c r="H25" s="259">
        <v>9217</v>
      </c>
      <c r="I25" s="259">
        <v>10259</v>
      </c>
      <c r="J25" s="260">
        <v>12344</v>
      </c>
      <c r="K25" s="261">
        <v>6306</v>
      </c>
      <c r="L25" s="262">
        <v>7087</v>
      </c>
      <c r="M25" s="262">
        <v>7869</v>
      </c>
      <c r="N25" s="262">
        <v>8392</v>
      </c>
      <c r="O25" s="262">
        <v>9173</v>
      </c>
      <c r="P25" s="263">
        <v>9694</v>
      </c>
      <c r="Q25" s="263">
        <v>10736</v>
      </c>
      <c r="R25" s="264">
        <v>12822</v>
      </c>
      <c r="S25" s="265">
        <v>6491</v>
      </c>
      <c r="T25" s="265">
        <v>7272</v>
      </c>
      <c r="U25" s="265">
        <v>8054</v>
      </c>
      <c r="V25" s="265">
        <v>8577</v>
      </c>
      <c r="W25" s="265">
        <v>9358</v>
      </c>
      <c r="X25" s="266">
        <v>9879</v>
      </c>
      <c r="Y25" s="266">
        <v>10921</v>
      </c>
      <c r="Z25" s="267">
        <v>13006</v>
      </c>
    </row>
    <row r="26" spans="2:26" x14ac:dyDescent="0.2">
      <c r="B26" s="43">
        <v>1450</v>
      </c>
      <c r="C26" s="176">
        <v>6038</v>
      </c>
      <c r="D26" s="258">
        <v>6846</v>
      </c>
      <c r="E26" s="258">
        <v>7657</v>
      </c>
      <c r="F26" s="258">
        <v>8197</v>
      </c>
      <c r="G26" s="258">
        <v>9007</v>
      </c>
      <c r="H26" s="259">
        <v>9547</v>
      </c>
      <c r="I26" s="259">
        <v>10626</v>
      </c>
      <c r="J26" s="260">
        <v>12785</v>
      </c>
      <c r="K26" s="261">
        <v>6523</v>
      </c>
      <c r="L26" s="262">
        <v>7334</v>
      </c>
      <c r="M26" s="262">
        <v>8143</v>
      </c>
      <c r="N26" s="262">
        <v>8683</v>
      </c>
      <c r="O26" s="262">
        <v>9492</v>
      </c>
      <c r="P26" s="263">
        <v>10032</v>
      </c>
      <c r="Q26" s="263">
        <v>11117</v>
      </c>
      <c r="R26" s="264">
        <v>13272</v>
      </c>
      <c r="S26" s="265">
        <v>6714</v>
      </c>
      <c r="T26" s="265">
        <v>7523</v>
      </c>
      <c r="U26" s="265">
        <v>8334</v>
      </c>
      <c r="V26" s="265">
        <v>8874</v>
      </c>
      <c r="W26" s="265">
        <v>9683</v>
      </c>
      <c r="X26" s="266">
        <v>10223</v>
      </c>
      <c r="Y26" s="266">
        <v>11301</v>
      </c>
      <c r="Z26" s="267">
        <v>13461</v>
      </c>
    </row>
    <row r="27" spans="2:26" x14ac:dyDescent="0.2">
      <c r="B27" s="43">
        <v>1500</v>
      </c>
      <c r="C27" s="176">
        <v>6246</v>
      </c>
      <c r="D27" s="258">
        <v>7083</v>
      </c>
      <c r="E27" s="258">
        <v>7921</v>
      </c>
      <c r="F27" s="258">
        <v>8480</v>
      </c>
      <c r="G27" s="258">
        <v>9317</v>
      </c>
      <c r="H27" s="259">
        <v>9876</v>
      </c>
      <c r="I27" s="259">
        <v>10991</v>
      </c>
      <c r="J27" s="260">
        <v>13225</v>
      </c>
      <c r="K27" s="261">
        <v>6740</v>
      </c>
      <c r="L27" s="262">
        <v>7579</v>
      </c>
      <c r="M27" s="262">
        <v>8416</v>
      </c>
      <c r="N27" s="262">
        <v>8974</v>
      </c>
      <c r="O27" s="262">
        <v>9812</v>
      </c>
      <c r="P27" s="263">
        <v>10370</v>
      </c>
      <c r="Q27" s="263">
        <v>11496</v>
      </c>
      <c r="R27" s="264">
        <v>13720</v>
      </c>
      <c r="S27" s="265">
        <v>6936</v>
      </c>
      <c r="T27" s="265">
        <v>7773</v>
      </c>
      <c r="U27" s="265">
        <v>8611</v>
      </c>
      <c r="V27" s="265">
        <v>9170</v>
      </c>
      <c r="W27" s="265">
        <v>10007</v>
      </c>
      <c r="X27" s="266">
        <v>10566</v>
      </c>
      <c r="Y27" s="266">
        <v>11682</v>
      </c>
      <c r="Z27" s="267">
        <v>13916</v>
      </c>
    </row>
    <row r="28" spans="2:26" x14ac:dyDescent="0.2">
      <c r="B28" s="43">
        <v>1550</v>
      </c>
      <c r="C28" s="176">
        <v>6454</v>
      </c>
      <c r="D28" s="258">
        <v>7319</v>
      </c>
      <c r="E28" s="258">
        <v>8185</v>
      </c>
      <c r="F28" s="258">
        <v>8763</v>
      </c>
      <c r="G28" s="258">
        <v>9627</v>
      </c>
      <c r="H28" s="259">
        <v>10205</v>
      </c>
      <c r="I28" s="259">
        <v>11359</v>
      </c>
      <c r="J28" s="260">
        <v>13668</v>
      </c>
      <c r="K28" s="261">
        <v>6958</v>
      </c>
      <c r="L28" s="262">
        <v>7823</v>
      </c>
      <c r="M28" s="262">
        <v>8689</v>
      </c>
      <c r="N28" s="262">
        <v>9266</v>
      </c>
      <c r="O28" s="262">
        <v>10131</v>
      </c>
      <c r="P28" s="263">
        <v>10709</v>
      </c>
      <c r="Q28" s="263">
        <v>11867</v>
      </c>
      <c r="R28" s="264">
        <v>14170</v>
      </c>
      <c r="S28" s="265">
        <v>7159</v>
      </c>
      <c r="T28" s="265">
        <v>8023</v>
      </c>
      <c r="U28" s="265">
        <v>8889</v>
      </c>
      <c r="V28" s="265">
        <v>9467</v>
      </c>
      <c r="W28" s="265">
        <v>10331</v>
      </c>
      <c r="X28" s="266">
        <v>10910</v>
      </c>
      <c r="Y28" s="266">
        <v>12063</v>
      </c>
      <c r="Z28" s="267">
        <v>14370</v>
      </c>
    </row>
    <row r="29" spans="2:26" x14ac:dyDescent="0.2">
      <c r="B29" s="43">
        <v>1600</v>
      </c>
      <c r="C29" s="176">
        <v>6662</v>
      </c>
      <c r="D29" s="258">
        <v>7555</v>
      </c>
      <c r="E29" s="258">
        <v>8449</v>
      </c>
      <c r="F29" s="258">
        <v>9045</v>
      </c>
      <c r="G29" s="258">
        <v>9937</v>
      </c>
      <c r="H29" s="259">
        <v>10534</v>
      </c>
      <c r="I29" s="259">
        <v>11725</v>
      </c>
      <c r="J29" s="260">
        <v>14108</v>
      </c>
      <c r="K29" s="261">
        <v>7175</v>
      </c>
      <c r="L29" s="262">
        <v>8069</v>
      </c>
      <c r="M29" s="262">
        <v>8962</v>
      </c>
      <c r="N29" s="262">
        <v>9558</v>
      </c>
      <c r="O29" s="262">
        <v>10450</v>
      </c>
      <c r="P29" s="263">
        <v>11047</v>
      </c>
      <c r="Q29" s="263">
        <v>12238</v>
      </c>
      <c r="R29" s="264">
        <v>14621</v>
      </c>
      <c r="S29" s="265">
        <v>7380</v>
      </c>
      <c r="T29" s="265">
        <v>8273</v>
      </c>
      <c r="U29" s="265">
        <v>9167</v>
      </c>
      <c r="V29" s="265">
        <v>9764</v>
      </c>
      <c r="W29" s="265">
        <v>10656</v>
      </c>
      <c r="X29" s="266">
        <v>11252</v>
      </c>
      <c r="Y29" s="266">
        <v>12443</v>
      </c>
      <c r="Z29" s="267">
        <v>14826</v>
      </c>
    </row>
    <row r="30" spans="2:26" x14ac:dyDescent="0.2">
      <c r="B30" s="43">
        <v>1650</v>
      </c>
      <c r="C30" s="176">
        <v>6870</v>
      </c>
      <c r="D30" s="258">
        <v>7791</v>
      </c>
      <c r="E30" s="258">
        <v>8713</v>
      </c>
      <c r="F30" s="258">
        <v>9328</v>
      </c>
      <c r="G30" s="258">
        <v>10249</v>
      </c>
      <c r="H30" s="259">
        <v>10863</v>
      </c>
      <c r="I30" s="259">
        <v>12091</v>
      </c>
      <c r="J30" s="260">
        <v>14549</v>
      </c>
      <c r="K30" s="261">
        <v>7392</v>
      </c>
      <c r="L30" s="262">
        <v>8313</v>
      </c>
      <c r="M30" s="262">
        <v>9235</v>
      </c>
      <c r="N30" s="262">
        <v>9849</v>
      </c>
      <c r="O30" s="262">
        <v>10770</v>
      </c>
      <c r="P30" s="263">
        <v>11385</v>
      </c>
      <c r="Q30" s="263">
        <v>12613</v>
      </c>
      <c r="R30" s="264">
        <v>15071</v>
      </c>
      <c r="S30" s="265">
        <v>7603</v>
      </c>
      <c r="T30" s="265">
        <v>8524</v>
      </c>
      <c r="U30" s="265">
        <v>9445</v>
      </c>
      <c r="V30" s="265">
        <v>10060</v>
      </c>
      <c r="W30" s="265">
        <v>10981</v>
      </c>
      <c r="X30" s="266">
        <v>11596</v>
      </c>
      <c r="Y30" s="266">
        <v>12823</v>
      </c>
      <c r="Z30" s="267">
        <v>15281</v>
      </c>
    </row>
    <row r="31" spans="2:26" x14ac:dyDescent="0.2">
      <c r="B31" s="43">
        <v>1700</v>
      </c>
      <c r="C31" s="176">
        <v>7079</v>
      </c>
      <c r="D31" s="258">
        <v>8028</v>
      </c>
      <c r="E31" s="258">
        <v>8977</v>
      </c>
      <c r="F31" s="258">
        <v>9611</v>
      </c>
      <c r="G31" s="258">
        <v>10559</v>
      </c>
      <c r="H31" s="259">
        <v>11193</v>
      </c>
      <c r="I31" s="259">
        <v>12459</v>
      </c>
      <c r="J31" s="260">
        <v>14990</v>
      </c>
      <c r="K31" s="261">
        <v>7610</v>
      </c>
      <c r="L31" s="262">
        <v>8559</v>
      </c>
      <c r="M31" s="262">
        <v>9507</v>
      </c>
      <c r="N31" s="262">
        <v>10141</v>
      </c>
      <c r="O31" s="262">
        <v>11090</v>
      </c>
      <c r="P31" s="263">
        <v>11724</v>
      </c>
      <c r="Q31" s="263">
        <v>12989</v>
      </c>
      <c r="R31" s="264">
        <v>15520</v>
      </c>
      <c r="S31" s="265">
        <v>7824</v>
      </c>
      <c r="T31" s="265">
        <v>8774</v>
      </c>
      <c r="U31" s="265">
        <v>9724</v>
      </c>
      <c r="V31" s="265">
        <v>10357</v>
      </c>
      <c r="W31" s="265">
        <v>11306</v>
      </c>
      <c r="X31" s="266">
        <v>11938</v>
      </c>
      <c r="Y31" s="266">
        <v>13204</v>
      </c>
      <c r="Z31" s="267">
        <v>15736</v>
      </c>
    </row>
    <row r="32" spans="2:26" x14ac:dyDescent="0.2">
      <c r="B32" s="43">
        <v>1750</v>
      </c>
      <c r="C32" s="176">
        <v>7286</v>
      </c>
      <c r="D32" s="258">
        <v>8264</v>
      </c>
      <c r="E32" s="258">
        <v>9240</v>
      </c>
      <c r="F32" s="258">
        <v>9892</v>
      </c>
      <c r="G32" s="258">
        <v>10870</v>
      </c>
      <c r="H32" s="259">
        <v>11521</v>
      </c>
      <c r="I32" s="259">
        <v>12824</v>
      </c>
      <c r="J32" s="260">
        <v>15430</v>
      </c>
      <c r="K32" s="261">
        <v>7827</v>
      </c>
      <c r="L32" s="262">
        <v>8804</v>
      </c>
      <c r="M32" s="262">
        <v>9781</v>
      </c>
      <c r="N32" s="262">
        <v>10432</v>
      </c>
      <c r="O32" s="262">
        <v>11410</v>
      </c>
      <c r="P32" s="263">
        <v>12062</v>
      </c>
      <c r="Q32" s="263">
        <v>13364</v>
      </c>
      <c r="R32" s="264">
        <v>15970</v>
      </c>
      <c r="S32" s="265">
        <v>8047</v>
      </c>
      <c r="T32" s="265">
        <v>9024</v>
      </c>
      <c r="U32" s="265">
        <v>10001</v>
      </c>
      <c r="V32" s="265">
        <v>10652</v>
      </c>
      <c r="W32" s="265">
        <v>11630</v>
      </c>
      <c r="X32" s="266">
        <v>12282</v>
      </c>
      <c r="Y32" s="266">
        <v>13585</v>
      </c>
      <c r="Z32" s="267">
        <v>16190</v>
      </c>
    </row>
    <row r="33" spans="2:26" x14ac:dyDescent="0.2">
      <c r="B33" s="43">
        <v>1800</v>
      </c>
      <c r="C33" s="176">
        <v>7494</v>
      </c>
      <c r="D33" s="258">
        <v>8500</v>
      </c>
      <c r="E33" s="258">
        <v>9505</v>
      </c>
      <c r="F33" s="258">
        <v>10175</v>
      </c>
      <c r="G33" s="258">
        <v>11180</v>
      </c>
      <c r="H33" s="259">
        <v>11850</v>
      </c>
      <c r="I33" s="259">
        <v>13191</v>
      </c>
      <c r="J33" s="260">
        <v>15871</v>
      </c>
      <c r="K33" s="261">
        <v>8043</v>
      </c>
      <c r="L33" s="262">
        <v>9049</v>
      </c>
      <c r="M33" s="262">
        <v>10054</v>
      </c>
      <c r="N33" s="262">
        <v>10724</v>
      </c>
      <c r="O33" s="262">
        <v>11729</v>
      </c>
      <c r="P33" s="263">
        <v>12399</v>
      </c>
      <c r="Q33" s="263">
        <v>13740</v>
      </c>
      <c r="R33" s="264">
        <v>16420</v>
      </c>
      <c r="S33" s="265">
        <v>8269</v>
      </c>
      <c r="T33" s="265">
        <v>9274</v>
      </c>
      <c r="U33" s="265">
        <v>10280</v>
      </c>
      <c r="V33" s="265">
        <v>10949</v>
      </c>
      <c r="W33" s="265">
        <v>11955</v>
      </c>
      <c r="X33" s="266">
        <v>12625</v>
      </c>
      <c r="Y33" s="266">
        <v>13966</v>
      </c>
      <c r="Z33" s="267">
        <v>16645</v>
      </c>
    </row>
    <row r="34" spans="2:26" x14ac:dyDescent="0.2">
      <c r="B34" s="43">
        <v>1850</v>
      </c>
      <c r="C34" s="176">
        <v>7702</v>
      </c>
      <c r="D34" s="258">
        <v>8736</v>
      </c>
      <c r="E34" s="258">
        <v>9769</v>
      </c>
      <c r="F34" s="258">
        <v>10458</v>
      </c>
      <c r="G34" s="258">
        <v>11491</v>
      </c>
      <c r="H34" s="259">
        <v>12179</v>
      </c>
      <c r="I34" s="259">
        <v>13556</v>
      </c>
      <c r="J34" s="260">
        <v>16312</v>
      </c>
      <c r="K34" s="261">
        <v>8260</v>
      </c>
      <c r="L34" s="262">
        <v>9294</v>
      </c>
      <c r="M34" s="262">
        <v>10327</v>
      </c>
      <c r="N34" s="262">
        <v>11015</v>
      </c>
      <c r="O34" s="262">
        <v>12048</v>
      </c>
      <c r="P34" s="263">
        <v>12495</v>
      </c>
      <c r="Q34" s="263">
        <v>14115</v>
      </c>
      <c r="R34" s="264">
        <v>16870</v>
      </c>
      <c r="S34" s="265">
        <v>8491</v>
      </c>
      <c r="T34" s="265">
        <v>9524</v>
      </c>
      <c r="U34" s="265">
        <v>10557</v>
      </c>
      <c r="V34" s="265">
        <v>11246</v>
      </c>
      <c r="W34" s="265">
        <v>12279</v>
      </c>
      <c r="X34" s="266">
        <v>12968</v>
      </c>
      <c r="Y34" s="266">
        <v>14346</v>
      </c>
      <c r="Z34" s="267">
        <v>17100</v>
      </c>
    </row>
    <row r="35" spans="2:26" x14ac:dyDescent="0.2">
      <c r="B35" s="43">
        <v>1900</v>
      </c>
      <c r="C35" s="176">
        <v>7911</v>
      </c>
      <c r="D35" s="258">
        <v>8972</v>
      </c>
      <c r="E35" s="258">
        <v>10032</v>
      </c>
      <c r="F35" s="258">
        <v>10740</v>
      </c>
      <c r="G35" s="258">
        <v>11801</v>
      </c>
      <c r="H35" s="259">
        <v>12508</v>
      </c>
      <c r="I35" s="259">
        <v>13924</v>
      </c>
      <c r="J35" s="260">
        <v>16752</v>
      </c>
      <c r="K35" s="261">
        <v>8478</v>
      </c>
      <c r="L35" s="262">
        <v>9539</v>
      </c>
      <c r="M35" s="262">
        <v>10600</v>
      </c>
      <c r="N35" s="262">
        <v>11307</v>
      </c>
      <c r="O35" s="262">
        <v>12368</v>
      </c>
      <c r="P35" s="263">
        <v>12592</v>
      </c>
      <c r="Q35" s="263">
        <v>14490</v>
      </c>
      <c r="R35" s="264">
        <v>17320</v>
      </c>
      <c r="S35" s="265">
        <v>8713</v>
      </c>
      <c r="T35" s="265">
        <v>9775</v>
      </c>
      <c r="U35" s="265">
        <v>10836</v>
      </c>
      <c r="V35" s="265">
        <v>11542</v>
      </c>
      <c r="W35" s="265">
        <v>12604</v>
      </c>
      <c r="X35" s="266">
        <v>13311</v>
      </c>
      <c r="Y35" s="266">
        <v>14726</v>
      </c>
      <c r="Z35" s="267">
        <v>17555</v>
      </c>
    </row>
    <row r="36" spans="2:26" x14ac:dyDescent="0.2">
      <c r="B36" s="43">
        <v>1950</v>
      </c>
      <c r="C36" s="176">
        <v>8119</v>
      </c>
      <c r="D36" s="258">
        <v>9208</v>
      </c>
      <c r="E36" s="258">
        <v>10297</v>
      </c>
      <c r="F36" s="258">
        <v>11023</v>
      </c>
      <c r="G36" s="258">
        <v>12112</v>
      </c>
      <c r="H36" s="259">
        <v>12838</v>
      </c>
      <c r="I36" s="259">
        <v>14290</v>
      </c>
      <c r="J36" s="260">
        <v>17194</v>
      </c>
      <c r="K36" s="261">
        <v>8694</v>
      </c>
      <c r="L36" s="262">
        <v>9783</v>
      </c>
      <c r="M36" s="262">
        <v>10872</v>
      </c>
      <c r="N36" s="262">
        <v>11598</v>
      </c>
      <c r="O36" s="262">
        <v>12687</v>
      </c>
      <c r="P36" s="263">
        <v>12687</v>
      </c>
      <c r="Q36" s="263">
        <v>14865</v>
      </c>
      <c r="R36" s="264">
        <v>17769</v>
      </c>
      <c r="S36" s="265">
        <v>8935</v>
      </c>
      <c r="T36" s="265">
        <v>10024</v>
      </c>
      <c r="U36" s="265">
        <v>11113</v>
      </c>
      <c r="V36" s="265">
        <v>11839</v>
      </c>
      <c r="W36" s="265">
        <v>12928</v>
      </c>
      <c r="X36" s="266">
        <v>13654</v>
      </c>
      <c r="Y36" s="266">
        <v>15106</v>
      </c>
      <c r="Z36" s="267">
        <v>18009</v>
      </c>
    </row>
    <row r="37" spans="2:26" x14ac:dyDescent="0.2">
      <c r="B37" s="43">
        <v>2000</v>
      </c>
      <c r="C37" s="176">
        <v>8328</v>
      </c>
      <c r="D37" s="258">
        <v>9444</v>
      </c>
      <c r="E37" s="258">
        <v>10561</v>
      </c>
      <c r="F37" s="258">
        <v>11306</v>
      </c>
      <c r="G37" s="258">
        <v>12422</v>
      </c>
      <c r="H37" s="259">
        <v>13167</v>
      </c>
      <c r="I37" s="259">
        <v>14656</v>
      </c>
      <c r="J37" s="260">
        <v>17634</v>
      </c>
      <c r="K37" s="261">
        <v>8912</v>
      </c>
      <c r="L37" s="262">
        <v>10029</v>
      </c>
      <c r="M37" s="262">
        <v>11145</v>
      </c>
      <c r="N37" s="262">
        <v>11890</v>
      </c>
      <c r="O37" s="262">
        <v>13008</v>
      </c>
      <c r="P37" s="263">
        <v>13751</v>
      </c>
      <c r="Q37" s="263">
        <v>15242</v>
      </c>
      <c r="R37" s="264">
        <v>18218</v>
      </c>
      <c r="S37" s="265">
        <v>9159</v>
      </c>
      <c r="T37" s="265">
        <v>10274</v>
      </c>
      <c r="U37" s="265">
        <v>11392</v>
      </c>
      <c r="V37" s="265">
        <v>12136</v>
      </c>
      <c r="W37" s="265">
        <v>13253</v>
      </c>
      <c r="X37" s="266">
        <v>13998</v>
      </c>
      <c r="Y37" s="266">
        <v>15487</v>
      </c>
      <c r="Z37" s="267">
        <v>18465</v>
      </c>
    </row>
    <row r="38" spans="2:26" x14ac:dyDescent="0.2">
      <c r="B38" s="43">
        <v>2050</v>
      </c>
      <c r="C38" s="176">
        <v>8536</v>
      </c>
      <c r="D38" s="258">
        <v>9680</v>
      </c>
      <c r="E38" s="258">
        <v>10825</v>
      </c>
      <c r="F38" s="258">
        <v>11587</v>
      </c>
      <c r="G38" s="258">
        <v>12734</v>
      </c>
      <c r="H38" s="259">
        <v>13496</v>
      </c>
      <c r="I38" s="259">
        <v>15024</v>
      </c>
      <c r="J38" s="260">
        <v>18075</v>
      </c>
      <c r="K38" s="261">
        <v>9129</v>
      </c>
      <c r="L38" s="262">
        <v>10274</v>
      </c>
      <c r="M38" s="262">
        <v>11418</v>
      </c>
      <c r="N38" s="262">
        <v>12183</v>
      </c>
      <c r="O38" s="262">
        <v>13327</v>
      </c>
      <c r="P38" s="263">
        <v>14090</v>
      </c>
      <c r="Q38" s="263">
        <v>15617</v>
      </c>
      <c r="R38" s="264">
        <v>18669</v>
      </c>
      <c r="S38" s="265">
        <v>9381</v>
      </c>
      <c r="T38" s="265">
        <v>10525</v>
      </c>
      <c r="U38" s="265">
        <v>11670</v>
      </c>
      <c r="V38" s="265">
        <v>12433</v>
      </c>
      <c r="W38" s="265">
        <v>13578</v>
      </c>
      <c r="X38" s="266">
        <v>14341</v>
      </c>
      <c r="Y38" s="266">
        <v>15868</v>
      </c>
      <c r="Z38" s="267">
        <v>18920</v>
      </c>
    </row>
    <row r="39" spans="2:26" x14ac:dyDescent="0.2">
      <c r="B39" s="43">
        <v>2100</v>
      </c>
      <c r="C39" s="176">
        <v>8744</v>
      </c>
      <c r="D39" s="258">
        <v>9917</v>
      </c>
      <c r="E39" s="258">
        <v>11089</v>
      </c>
      <c r="F39" s="258">
        <v>11870</v>
      </c>
      <c r="G39" s="258">
        <v>13044</v>
      </c>
      <c r="H39" s="259">
        <v>13825</v>
      </c>
      <c r="I39" s="259">
        <v>15389</v>
      </c>
      <c r="J39" s="260">
        <v>18516</v>
      </c>
      <c r="K39" s="261">
        <v>9346</v>
      </c>
      <c r="L39" s="262">
        <v>10519</v>
      </c>
      <c r="M39" s="262">
        <v>11692</v>
      </c>
      <c r="N39" s="262">
        <v>12474</v>
      </c>
      <c r="O39" s="262">
        <v>13646</v>
      </c>
      <c r="P39" s="263">
        <v>14428</v>
      </c>
      <c r="Q39" s="263">
        <v>15992</v>
      </c>
      <c r="R39" s="264">
        <v>19119</v>
      </c>
      <c r="S39" s="265">
        <v>9603</v>
      </c>
      <c r="T39" s="265">
        <v>10775</v>
      </c>
      <c r="U39" s="265">
        <v>11948</v>
      </c>
      <c r="V39" s="265">
        <v>12729</v>
      </c>
      <c r="W39" s="265">
        <v>13903</v>
      </c>
      <c r="X39" s="266">
        <v>14684</v>
      </c>
      <c r="Y39" s="266">
        <v>16248</v>
      </c>
      <c r="Z39" s="267">
        <v>19374</v>
      </c>
    </row>
    <row r="40" spans="2:26" x14ac:dyDescent="0.2">
      <c r="B40" s="43">
        <v>2150</v>
      </c>
      <c r="C40" s="176">
        <v>8952</v>
      </c>
      <c r="D40" s="258">
        <v>10152</v>
      </c>
      <c r="E40" s="258">
        <v>11354</v>
      </c>
      <c r="F40" s="258">
        <v>12153</v>
      </c>
      <c r="G40" s="258">
        <v>13354</v>
      </c>
      <c r="H40" s="259">
        <v>14154</v>
      </c>
      <c r="I40" s="259">
        <v>15756</v>
      </c>
      <c r="J40" s="260">
        <v>18957</v>
      </c>
      <c r="K40" s="261">
        <v>9563</v>
      </c>
      <c r="L40" s="262">
        <v>10765</v>
      </c>
      <c r="M40" s="262">
        <v>11965</v>
      </c>
      <c r="N40" s="262">
        <v>12766</v>
      </c>
      <c r="O40" s="262">
        <v>13966</v>
      </c>
      <c r="P40" s="263">
        <v>14766</v>
      </c>
      <c r="Q40" s="263">
        <v>16367</v>
      </c>
      <c r="R40" s="264">
        <v>19569</v>
      </c>
      <c r="S40" s="265">
        <v>9825</v>
      </c>
      <c r="T40" s="265">
        <v>11025</v>
      </c>
      <c r="U40" s="265">
        <v>12225</v>
      </c>
      <c r="V40" s="265">
        <v>13026</v>
      </c>
      <c r="W40" s="265">
        <v>14226</v>
      </c>
      <c r="X40" s="266">
        <v>15027</v>
      </c>
      <c r="Y40" s="266">
        <v>16629</v>
      </c>
      <c r="Z40" s="267">
        <v>19830</v>
      </c>
    </row>
    <row r="41" spans="2:26" x14ac:dyDescent="0.2">
      <c r="B41" s="43">
        <v>2200</v>
      </c>
      <c r="C41" s="176">
        <v>9160</v>
      </c>
      <c r="D41" s="258">
        <v>10388</v>
      </c>
      <c r="E41" s="258">
        <v>11617</v>
      </c>
      <c r="F41" s="258">
        <v>12436</v>
      </c>
      <c r="G41" s="258">
        <v>13664</v>
      </c>
      <c r="H41" s="259">
        <v>14484</v>
      </c>
      <c r="I41" s="259">
        <v>16122</v>
      </c>
      <c r="J41" s="260">
        <v>19397</v>
      </c>
      <c r="K41" s="261">
        <v>9781</v>
      </c>
      <c r="L41" s="262">
        <v>11009</v>
      </c>
      <c r="M41" s="262">
        <v>12238</v>
      </c>
      <c r="N41" s="262">
        <v>13056</v>
      </c>
      <c r="O41" s="262">
        <v>14285</v>
      </c>
      <c r="P41" s="263">
        <v>15104</v>
      </c>
      <c r="Q41" s="263">
        <v>16742</v>
      </c>
      <c r="R41" s="264">
        <v>20018</v>
      </c>
      <c r="S41" s="265">
        <v>10047</v>
      </c>
      <c r="T41" s="265">
        <v>11275</v>
      </c>
      <c r="U41" s="265">
        <v>12504</v>
      </c>
      <c r="V41" s="265">
        <v>13322</v>
      </c>
      <c r="W41" s="265">
        <v>14551</v>
      </c>
      <c r="X41" s="266">
        <v>15370</v>
      </c>
      <c r="Y41" s="266">
        <v>17008</v>
      </c>
      <c r="Z41" s="267">
        <v>20284</v>
      </c>
    </row>
    <row r="42" spans="2:26" x14ac:dyDescent="0.2">
      <c r="B42" s="43">
        <v>2250</v>
      </c>
      <c r="C42" s="176">
        <v>9369</v>
      </c>
      <c r="D42" s="258">
        <v>10625</v>
      </c>
      <c r="E42" s="258">
        <v>11881</v>
      </c>
      <c r="F42" s="258">
        <v>12718</v>
      </c>
      <c r="G42" s="258">
        <v>13976</v>
      </c>
      <c r="H42" s="259">
        <v>14814</v>
      </c>
      <c r="I42" s="259">
        <v>16489</v>
      </c>
      <c r="J42" s="260">
        <v>19840</v>
      </c>
      <c r="K42" s="261">
        <v>9998</v>
      </c>
      <c r="L42" s="262">
        <v>11254</v>
      </c>
      <c r="M42" s="262">
        <v>12510</v>
      </c>
      <c r="N42" s="262">
        <v>13349</v>
      </c>
      <c r="O42" s="262">
        <v>14605</v>
      </c>
      <c r="P42" s="263">
        <v>15443</v>
      </c>
      <c r="Q42" s="263">
        <v>17118</v>
      </c>
      <c r="R42" s="264">
        <v>20469</v>
      </c>
      <c r="S42" s="265">
        <v>10270</v>
      </c>
      <c r="T42" s="265">
        <v>11526</v>
      </c>
      <c r="U42" s="265">
        <v>12782</v>
      </c>
      <c r="V42" s="265">
        <v>13620</v>
      </c>
      <c r="W42" s="265">
        <v>14876</v>
      </c>
      <c r="X42" s="266">
        <v>15714</v>
      </c>
      <c r="Y42" s="266">
        <v>17389</v>
      </c>
      <c r="Z42" s="267">
        <v>20739</v>
      </c>
    </row>
    <row r="43" spans="2:26" x14ac:dyDescent="0.2">
      <c r="B43" s="43">
        <v>2300</v>
      </c>
      <c r="C43" s="176">
        <v>9577</v>
      </c>
      <c r="D43" s="258">
        <v>10861</v>
      </c>
      <c r="E43" s="258">
        <v>12145</v>
      </c>
      <c r="F43" s="258">
        <v>13001</v>
      </c>
      <c r="G43" s="258">
        <v>14286</v>
      </c>
      <c r="H43" s="259">
        <v>15143</v>
      </c>
      <c r="I43" s="259">
        <v>16855</v>
      </c>
      <c r="J43" s="260">
        <v>20280</v>
      </c>
      <c r="K43" s="261">
        <v>10215</v>
      </c>
      <c r="L43" s="262">
        <v>11499</v>
      </c>
      <c r="M43" s="262">
        <v>12783</v>
      </c>
      <c r="N43" s="262">
        <v>13640</v>
      </c>
      <c r="O43" s="262">
        <v>14924</v>
      </c>
      <c r="P43" s="263">
        <v>15781</v>
      </c>
      <c r="Q43" s="263">
        <v>17492</v>
      </c>
      <c r="R43" s="264">
        <v>20918</v>
      </c>
      <c r="S43" s="265">
        <v>10491</v>
      </c>
      <c r="T43" s="265">
        <v>11776</v>
      </c>
      <c r="U43" s="265">
        <v>13060</v>
      </c>
      <c r="V43" s="265">
        <v>13916</v>
      </c>
      <c r="W43" s="265">
        <v>15201</v>
      </c>
      <c r="X43" s="266">
        <v>16057</v>
      </c>
      <c r="Y43" s="266">
        <v>17769</v>
      </c>
      <c r="Z43" s="267">
        <v>21195</v>
      </c>
    </row>
    <row r="44" spans="2:26" x14ac:dyDescent="0.2">
      <c r="B44" s="43">
        <v>2350</v>
      </c>
      <c r="C44" s="176">
        <v>9785</v>
      </c>
      <c r="D44" s="258">
        <v>11097</v>
      </c>
      <c r="E44" s="258">
        <v>12410</v>
      </c>
      <c r="F44" s="258">
        <v>13284</v>
      </c>
      <c r="G44" s="258">
        <v>14597</v>
      </c>
      <c r="H44" s="259">
        <v>15472</v>
      </c>
      <c r="I44" s="259">
        <v>17222</v>
      </c>
      <c r="J44" s="260">
        <v>20721</v>
      </c>
      <c r="K44" s="261">
        <v>10432</v>
      </c>
      <c r="L44" s="262">
        <v>11745</v>
      </c>
      <c r="M44" s="262">
        <v>13056</v>
      </c>
      <c r="N44" s="262">
        <v>13932</v>
      </c>
      <c r="O44" s="262">
        <v>15244</v>
      </c>
      <c r="P44" s="263">
        <v>16119</v>
      </c>
      <c r="Q44" s="263">
        <v>17868</v>
      </c>
      <c r="R44" s="264">
        <v>21368</v>
      </c>
      <c r="S44" s="265">
        <v>10714</v>
      </c>
      <c r="T44" s="265">
        <v>12026</v>
      </c>
      <c r="U44" s="265">
        <v>13339</v>
      </c>
      <c r="V44" s="265">
        <v>14213</v>
      </c>
      <c r="W44" s="265">
        <v>15525</v>
      </c>
      <c r="X44" s="266">
        <v>16401</v>
      </c>
      <c r="Y44" s="266">
        <v>18150</v>
      </c>
      <c r="Z44" s="267">
        <v>21649</v>
      </c>
    </row>
    <row r="45" spans="2:26" x14ac:dyDescent="0.2">
      <c r="B45" s="43">
        <v>2400</v>
      </c>
      <c r="C45" s="176">
        <v>9992</v>
      </c>
      <c r="D45" s="258">
        <v>11333</v>
      </c>
      <c r="E45" s="258">
        <v>12673</v>
      </c>
      <c r="F45" s="258">
        <v>13566</v>
      </c>
      <c r="G45" s="258">
        <v>14907</v>
      </c>
      <c r="H45" s="259">
        <v>15800</v>
      </c>
      <c r="I45" s="259">
        <v>17588</v>
      </c>
      <c r="J45" s="260">
        <v>21162</v>
      </c>
      <c r="K45" s="261">
        <v>10649</v>
      </c>
      <c r="L45" s="262">
        <v>11990</v>
      </c>
      <c r="M45" s="262">
        <v>13330</v>
      </c>
      <c r="N45" s="262">
        <v>14223</v>
      </c>
      <c r="O45" s="262">
        <v>15564</v>
      </c>
      <c r="P45" s="263">
        <v>16457</v>
      </c>
      <c r="Q45" s="263">
        <v>18244</v>
      </c>
      <c r="R45" s="264">
        <v>21817</v>
      </c>
      <c r="S45" s="265">
        <v>10935</v>
      </c>
      <c r="T45" s="265">
        <v>12276</v>
      </c>
      <c r="U45" s="265">
        <v>13616</v>
      </c>
      <c r="V45" s="265">
        <v>14509</v>
      </c>
      <c r="W45" s="265">
        <v>15850</v>
      </c>
      <c r="X45" s="266">
        <v>16743</v>
      </c>
      <c r="Y45" s="266">
        <v>18531</v>
      </c>
      <c r="Z45" s="267">
        <v>22105</v>
      </c>
    </row>
    <row r="46" spans="2:26" x14ac:dyDescent="0.2">
      <c r="B46" s="43">
        <v>2450</v>
      </c>
      <c r="C46" s="176">
        <v>10200</v>
      </c>
      <c r="D46" s="258">
        <v>11570</v>
      </c>
      <c r="E46" s="258">
        <v>12937</v>
      </c>
      <c r="F46" s="258">
        <v>13849</v>
      </c>
      <c r="G46" s="258">
        <v>15217</v>
      </c>
      <c r="H46" s="259">
        <v>16129</v>
      </c>
      <c r="I46" s="259">
        <v>17954</v>
      </c>
      <c r="J46" s="260">
        <v>21603</v>
      </c>
      <c r="K46" s="261">
        <v>10867</v>
      </c>
      <c r="L46" s="262">
        <v>12234</v>
      </c>
      <c r="M46" s="262">
        <v>13603</v>
      </c>
      <c r="N46" s="262">
        <v>14516</v>
      </c>
      <c r="O46" s="262">
        <v>15883</v>
      </c>
      <c r="P46" s="263">
        <v>16795</v>
      </c>
      <c r="Q46" s="263">
        <v>18620</v>
      </c>
      <c r="R46" s="264">
        <v>22268</v>
      </c>
      <c r="S46" s="265">
        <v>11158</v>
      </c>
      <c r="T46" s="265">
        <v>12527</v>
      </c>
      <c r="U46" s="265">
        <v>13895</v>
      </c>
      <c r="V46" s="265">
        <v>14806</v>
      </c>
      <c r="W46" s="265">
        <v>16174</v>
      </c>
      <c r="X46" s="266">
        <v>17087</v>
      </c>
      <c r="Y46" s="266">
        <v>18911</v>
      </c>
      <c r="Z46" s="267">
        <v>22559</v>
      </c>
    </row>
    <row r="47" spans="2:26" x14ac:dyDescent="0.2">
      <c r="B47" s="43">
        <v>2500</v>
      </c>
      <c r="C47" s="176">
        <v>10409</v>
      </c>
      <c r="D47" s="258">
        <v>11805</v>
      </c>
      <c r="E47" s="258">
        <v>13201</v>
      </c>
      <c r="F47" s="258">
        <v>14132</v>
      </c>
      <c r="G47" s="258">
        <v>15528</v>
      </c>
      <c r="H47" s="259">
        <v>16459</v>
      </c>
      <c r="I47" s="259">
        <v>18321</v>
      </c>
      <c r="J47" s="260">
        <v>22043</v>
      </c>
      <c r="K47" s="261">
        <v>11084</v>
      </c>
      <c r="L47" s="262">
        <v>12480</v>
      </c>
      <c r="M47" s="262">
        <v>13875</v>
      </c>
      <c r="N47" s="262">
        <v>14806</v>
      </c>
      <c r="O47" s="262">
        <v>16202</v>
      </c>
      <c r="P47" s="263">
        <v>17133</v>
      </c>
      <c r="Q47" s="263">
        <v>18994</v>
      </c>
      <c r="R47" s="264">
        <v>22717</v>
      </c>
      <c r="S47" s="265">
        <v>11380</v>
      </c>
      <c r="T47" s="265">
        <v>12777</v>
      </c>
      <c r="U47" s="265">
        <v>14172</v>
      </c>
      <c r="V47" s="265">
        <v>15103</v>
      </c>
      <c r="W47" s="265">
        <v>16499</v>
      </c>
      <c r="X47" s="266">
        <v>17430</v>
      </c>
      <c r="Y47" s="266">
        <v>19292</v>
      </c>
      <c r="Z47" s="267">
        <v>23014</v>
      </c>
    </row>
    <row r="48" spans="2:26" x14ac:dyDescent="0.2">
      <c r="B48" s="43">
        <v>2550</v>
      </c>
      <c r="C48" s="176">
        <v>10617</v>
      </c>
      <c r="D48" s="258">
        <v>12042</v>
      </c>
      <c r="E48" s="258">
        <v>13466</v>
      </c>
      <c r="F48" s="258">
        <v>14414</v>
      </c>
      <c r="G48" s="258">
        <v>15839</v>
      </c>
      <c r="H48" s="259">
        <v>16788</v>
      </c>
      <c r="I48" s="259">
        <v>18687</v>
      </c>
      <c r="J48" s="260">
        <v>22484</v>
      </c>
      <c r="K48" s="261">
        <v>11300</v>
      </c>
      <c r="L48" s="262">
        <v>12725</v>
      </c>
      <c r="M48" s="262">
        <v>14148</v>
      </c>
      <c r="N48" s="262">
        <v>15098</v>
      </c>
      <c r="O48" s="262">
        <v>16522</v>
      </c>
      <c r="P48" s="263">
        <v>17471</v>
      </c>
      <c r="Q48" s="263">
        <v>19370</v>
      </c>
      <c r="R48" s="264">
        <v>23167</v>
      </c>
      <c r="S48" s="265">
        <v>11603</v>
      </c>
      <c r="T48" s="265">
        <v>13026</v>
      </c>
      <c r="U48" s="265">
        <v>14451</v>
      </c>
      <c r="V48" s="265">
        <v>15400</v>
      </c>
      <c r="W48" s="265">
        <v>16823</v>
      </c>
      <c r="X48" s="266">
        <v>17774</v>
      </c>
      <c r="Y48" s="266">
        <v>19671</v>
      </c>
      <c r="Z48" s="267">
        <v>23470</v>
      </c>
    </row>
    <row r="49" spans="2:26" x14ac:dyDescent="0.2">
      <c r="B49" s="43">
        <v>2600</v>
      </c>
      <c r="C49" s="176">
        <v>10825</v>
      </c>
      <c r="D49" s="258">
        <v>12277</v>
      </c>
      <c r="E49" s="258">
        <v>13729</v>
      </c>
      <c r="F49" s="258">
        <v>14697</v>
      </c>
      <c r="G49" s="258">
        <v>16149</v>
      </c>
      <c r="H49" s="259">
        <v>17117</v>
      </c>
      <c r="I49" s="259">
        <v>19053</v>
      </c>
      <c r="J49" s="260">
        <v>22924</v>
      </c>
      <c r="K49" s="261">
        <v>11517</v>
      </c>
      <c r="L49" s="262">
        <v>12969</v>
      </c>
      <c r="M49" s="262">
        <v>14421</v>
      </c>
      <c r="N49" s="262">
        <v>15389</v>
      </c>
      <c r="O49" s="262">
        <v>16841</v>
      </c>
      <c r="P49" s="263">
        <v>17809</v>
      </c>
      <c r="Q49" s="263">
        <v>19745</v>
      </c>
      <c r="R49" s="264">
        <v>23616</v>
      </c>
      <c r="S49" s="265">
        <v>11824</v>
      </c>
      <c r="T49" s="265">
        <v>13276</v>
      </c>
      <c r="U49" s="265">
        <v>14728</v>
      </c>
      <c r="V49" s="265">
        <v>15696</v>
      </c>
      <c r="W49" s="265">
        <v>17148</v>
      </c>
      <c r="X49" s="266">
        <v>18116</v>
      </c>
      <c r="Y49" s="266">
        <v>20052</v>
      </c>
      <c r="Z49" s="267">
        <v>23923</v>
      </c>
    </row>
    <row r="50" spans="2:26" x14ac:dyDescent="0.2">
      <c r="B50" s="43">
        <v>2650</v>
      </c>
      <c r="C50" s="176">
        <v>11034</v>
      </c>
      <c r="D50" s="258">
        <v>12514</v>
      </c>
      <c r="E50" s="258">
        <v>13993</v>
      </c>
      <c r="F50" s="258">
        <v>14980</v>
      </c>
      <c r="G50" s="258">
        <v>16460</v>
      </c>
      <c r="H50" s="259">
        <v>17446</v>
      </c>
      <c r="I50" s="259">
        <v>19421</v>
      </c>
      <c r="J50" s="260">
        <v>23365</v>
      </c>
      <c r="K50" s="261">
        <v>11735</v>
      </c>
      <c r="L50" s="262">
        <v>13215</v>
      </c>
      <c r="M50" s="262">
        <v>14694</v>
      </c>
      <c r="N50" s="262">
        <v>15682</v>
      </c>
      <c r="O50" s="262">
        <v>17161</v>
      </c>
      <c r="P50" s="263">
        <v>18147</v>
      </c>
      <c r="Q50" s="263">
        <v>20121</v>
      </c>
      <c r="R50" s="264">
        <v>24067</v>
      </c>
      <c r="S50" s="265">
        <v>12047</v>
      </c>
      <c r="T50" s="265">
        <v>13527</v>
      </c>
      <c r="U50" s="265">
        <v>15007</v>
      </c>
      <c r="V50" s="265">
        <v>15993</v>
      </c>
      <c r="W50" s="265">
        <v>17474</v>
      </c>
      <c r="X50" s="266">
        <v>18460</v>
      </c>
      <c r="Y50" s="266">
        <v>20433</v>
      </c>
      <c r="Z50" s="267">
        <v>24378</v>
      </c>
    </row>
    <row r="51" spans="2:26" x14ac:dyDescent="0.2">
      <c r="B51" s="43">
        <v>2700</v>
      </c>
      <c r="C51" s="176">
        <v>11242</v>
      </c>
      <c r="D51" s="258">
        <v>12749</v>
      </c>
      <c r="E51" s="258">
        <v>14258</v>
      </c>
      <c r="F51" s="258">
        <v>15263</v>
      </c>
      <c r="G51" s="258">
        <v>16771</v>
      </c>
      <c r="H51" s="259">
        <v>17775</v>
      </c>
      <c r="I51" s="259">
        <v>19786</v>
      </c>
      <c r="J51" s="260">
        <v>23806</v>
      </c>
      <c r="K51" s="261">
        <v>11952</v>
      </c>
      <c r="L51" s="262">
        <v>13460</v>
      </c>
      <c r="M51" s="262">
        <v>14968</v>
      </c>
      <c r="N51" s="262">
        <v>15973</v>
      </c>
      <c r="O51" s="262">
        <v>17480</v>
      </c>
      <c r="P51" s="263">
        <v>18484</v>
      </c>
      <c r="Q51" s="263">
        <v>20495</v>
      </c>
      <c r="R51" s="264">
        <v>24517</v>
      </c>
      <c r="S51" s="265">
        <v>12269</v>
      </c>
      <c r="T51" s="265">
        <v>13776</v>
      </c>
      <c r="U51" s="265">
        <v>15285</v>
      </c>
      <c r="V51" s="265">
        <v>16290</v>
      </c>
      <c r="W51" s="265">
        <v>17798</v>
      </c>
      <c r="X51" s="266">
        <v>18802</v>
      </c>
      <c r="Y51" s="266">
        <v>20813</v>
      </c>
      <c r="Z51" s="267">
        <v>24834</v>
      </c>
    </row>
    <row r="52" spans="2:26" x14ac:dyDescent="0.2">
      <c r="B52" s="43">
        <v>2750</v>
      </c>
      <c r="C52" s="176">
        <v>11451</v>
      </c>
      <c r="D52" s="258">
        <v>12986</v>
      </c>
      <c r="E52" s="258">
        <v>14522</v>
      </c>
      <c r="F52" s="258">
        <v>15545</v>
      </c>
      <c r="G52" s="258">
        <v>17081</v>
      </c>
      <c r="H52" s="259">
        <v>18105</v>
      </c>
      <c r="I52" s="259">
        <v>20153</v>
      </c>
      <c r="J52" s="260">
        <v>24247</v>
      </c>
      <c r="K52" s="261">
        <v>12169</v>
      </c>
      <c r="L52" s="262">
        <v>13705</v>
      </c>
      <c r="M52" s="262">
        <v>15241</v>
      </c>
      <c r="N52" s="262">
        <v>16265</v>
      </c>
      <c r="O52" s="262">
        <v>17799</v>
      </c>
      <c r="P52" s="263">
        <v>18823</v>
      </c>
      <c r="Q52" s="263">
        <v>20871</v>
      </c>
      <c r="R52" s="264">
        <v>24967</v>
      </c>
      <c r="S52" s="265">
        <v>12492</v>
      </c>
      <c r="T52" s="265">
        <v>14027</v>
      </c>
      <c r="U52" s="265">
        <v>15563</v>
      </c>
      <c r="V52" s="265">
        <v>16587</v>
      </c>
      <c r="W52" s="265">
        <v>18121</v>
      </c>
      <c r="X52" s="266">
        <v>19147</v>
      </c>
      <c r="Y52" s="266">
        <v>21194</v>
      </c>
      <c r="Z52" s="267">
        <v>25288</v>
      </c>
    </row>
    <row r="53" spans="2:26" x14ac:dyDescent="0.2">
      <c r="B53" s="43">
        <v>2800</v>
      </c>
      <c r="C53" s="176">
        <v>11659</v>
      </c>
      <c r="D53" s="258">
        <v>13222</v>
      </c>
      <c r="E53" s="258">
        <v>14785</v>
      </c>
      <c r="F53" s="258">
        <v>15828</v>
      </c>
      <c r="G53" s="258">
        <v>17391</v>
      </c>
      <c r="H53" s="259">
        <v>18434</v>
      </c>
      <c r="I53" s="259">
        <v>20518</v>
      </c>
      <c r="J53" s="260">
        <v>24688</v>
      </c>
      <c r="K53" s="261">
        <v>12386</v>
      </c>
      <c r="L53" s="262">
        <v>13950</v>
      </c>
      <c r="M53" s="262">
        <v>15513</v>
      </c>
      <c r="N53" s="262">
        <v>16556</v>
      </c>
      <c r="O53" s="262">
        <v>18119</v>
      </c>
      <c r="P53" s="263">
        <v>19162</v>
      </c>
      <c r="Q53" s="263">
        <v>21247</v>
      </c>
      <c r="R53" s="264">
        <v>25416</v>
      </c>
      <c r="S53" s="265">
        <v>12714</v>
      </c>
      <c r="T53" s="265">
        <v>14277</v>
      </c>
      <c r="U53" s="265">
        <v>15840</v>
      </c>
      <c r="V53" s="265">
        <v>16883</v>
      </c>
      <c r="W53" s="265">
        <v>18446</v>
      </c>
      <c r="X53" s="266">
        <v>19489</v>
      </c>
      <c r="Y53" s="266">
        <v>21574</v>
      </c>
      <c r="Z53" s="267">
        <v>25743</v>
      </c>
    </row>
    <row r="54" spans="2:26" x14ac:dyDescent="0.2">
      <c r="B54" s="43">
        <v>2850</v>
      </c>
      <c r="C54" s="176">
        <v>11867</v>
      </c>
      <c r="D54" s="258">
        <v>13459</v>
      </c>
      <c r="E54" s="258">
        <v>15049</v>
      </c>
      <c r="F54" s="258">
        <v>16111</v>
      </c>
      <c r="G54" s="258">
        <v>17702</v>
      </c>
      <c r="H54" s="259">
        <v>18763</v>
      </c>
      <c r="I54" s="259">
        <v>20711</v>
      </c>
      <c r="J54" s="260">
        <v>25130</v>
      </c>
      <c r="K54" s="261">
        <v>12604</v>
      </c>
      <c r="L54" s="262">
        <v>14194</v>
      </c>
      <c r="M54" s="262">
        <v>15786</v>
      </c>
      <c r="N54" s="262">
        <v>16848</v>
      </c>
      <c r="O54" s="262">
        <v>18438</v>
      </c>
      <c r="P54" s="263">
        <v>19501</v>
      </c>
      <c r="Q54" s="263">
        <v>21623</v>
      </c>
      <c r="R54" s="264">
        <v>25865</v>
      </c>
      <c r="S54" s="265">
        <v>12936</v>
      </c>
      <c r="T54" s="265">
        <v>14528</v>
      </c>
      <c r="U54" s="265">
        <v>16119</v>
      </c>
      <c r="V54" s="265">
        <v>17180</v>
      </c>
      <c r="W54" s="265">
        <v>18772</v>
      </c>
      <c r="X54" s="266">
        <v>19832</v>
      </c>
      <c r="Y54" s="266">
        <v>21954</v>
      </c>
      <c r="Z54" s="267">
        <v>26198</v>
      </c>
    </row>
    <row r="55" spans="2:26" x14ac:dyDescent="0.2">
      <c r="B55" s="43">
        <v>2900</v>
      </c>
      <c r="C55" s="176">
        <v>12075</v>
      </c>
      <c r="D55" s="258">
        <v>13694</v>
      </c>
      <c r="E55" s="258">
        <v>15314</v>
      </c>
      <c r="F55" s="258">
        <v>16393</v>
      </c>
      <c r="G55" s="258">
        <v>18013</v>
      </c>
      <c r="H55" s="259">
        <v>19092</v>
      </c>
      <c r="I55" s="259">
        <v>20903</v>
      </c>
      <c r="J55" s="260">
        <v>25570</v>
      </c>
      <c r="K55" s="261">
        <v>12821</v>
      </c>
      <c r="L55" s="262">
        <v>14440</v>
      </c>
      <c r="M55" s="262">
        <v>16059</v>
      </c>
      <c r="N55" s="262">
        <v>17139</v>
      </c>
      <c r="O55" s="262">
        <v>18758</v>
      </c>
      <c r="P55" s="263">
        <v>19839</v>
      </c>
      <c r="Q55" s="263">
        <v>21997</v>
      </c>
      <c r="R55" s="264">
        <v>26315</v>
      </c>
      <c r="S55" s="265">
        <v>13158</v>
      </c>
      <c r="T55" s="265">
        <v>14777</v>
      </c>
      <c r="U55" s="265">
        <v>16397</v>
      </c>
      <c r="V55" s="265">
        <v>17477</v>
      </c>
      <c r="W55" s="265">
        <v>19096</v>
      </c>
      <c r="X55" s="266">
        <v>20175</v>
      </c>
      <c r="Y55" s="266">
        <v>22334</v>
      </c>
      <c r="Z55" s="267">
        <v>26653</v>
      </c>
    </row>
    <row r="56" spans="2:26" x14ac:dyDescent="0.2">
      <c r="B56" s="43">
        <v>2950</v>
      </c>
      <c r="C56" s="176">
        <v>12283</v>
      </c>
      <c r="D56" s="258">
        <v>13930</v>
      </c>
      <c r="E56" s="258">
        <v>15578</v>
      </c>
      <c r="F56" s="258">
        <v>16676</v>
      </c>
      <c r="G56" s="258">
        <v>18324</v>
      </c>
      <c r="H56" s="259">
        <v>19421</v>
      </c>
      <c r="I56" s="259">
        <v>21445</v>
      </c>
      <c r="J56" s="260">
        <v>26011</v>
      </c>
      <c r="K56" s="261">
        <v>13038</v>
      </c>
      <c r="L56" s="262">
        <v>14685</v>
      </c>
      <c r="M56" s="262">
        <v>16332</v>
      </c>
      <c r="N56" s="262">
        <v>17431</v>
      </c>
      <c r="O56" s="262">
        <v>19078</v>
      </c>
      <c r="P56" s="263">
        <v>20176</v>
      </c>
      <c r="Q56" s="263">
        <v>22373</v>
      </c>
      <c r="R56" s="264">
        <v>26765</v>
      </c>
      <c r="S56" s="265">
        <v>13380</v>
      </c>
      <c r="T56" s="265">
        <v>15028</v>
      </c>
      <c r="U56" s="265">
        <v>16675</v>
      </c>
      <c r="V56" s="265">
        <v>17774</v>
      </c>
      <c r="W56" s="265">
        <v>19421</v>
      </c>
      <c r="X56" s="266">
        <v>20518</v>
      </c>
      <c r="Y56" s="266">
        <v>22715</v>
      </c>
      <c r="Z56" s="267">
        <v>27108</v>
      </c>
    </row>
    <row r="57" spans="2:26" x14ac:dyDescent="0.2">
      <c r="B57" s="43">
        <v>3000</v>
      </c>
      <c r="C57" s="176">
        <v>12492</v>
      </c>
      <c r="D57" s="258">
        <v>14167</v>
      </c>
      <c r="E57" s="258">
        <v>15841</v>
      </c>
      <c r="F57" s="258">
        <v>16959</v>
      </c>
      <c r="G57" s="258">
        <v>18634</v>
      </c>
      <c r="H57" s="259">
        <v>19751</v>
      </c>
      <c r="I57" s="259">
        <v>21985</v>
      </c>
      <c r="J57" s="260">
        <v>26452</v>
      </c>
      <c r="K57" s="261">
        <v>13255</v>
      </c>
      <c r="L57" s="262">
        <v>14930</v>
      </c>
      <c r="M57" s="262">
        <v>16606</v>
      </c>
      <c r="N57" s="262">
        <v>17722</v>
      </c>
      <c r="O57" s="262">
        <v>19397</v>
      </c>
      <c r="P57" s="263">
        <v>20514</v>
      </c>
      <c r="Q57" s="263">
        <v>22748</v>
      </c>
      <c r="R57" s="264">
        <v>27215</v>
      </c>
      <c r="S57" s="265">
        <v>13603</v>
      </c>
      <c r="T57" s="265">
        <v>15278</v>
      </c>
      <c r="U57" s="265">
        <v>16952</v>
      </c>
      <c r="V57" s="265">
        <v>18070</v>
      </c>
      <c r="W57" s="265">
        <v>19745</v>
      </c>
      <c r="X57" s="266">
        <v>20862</v>
      </c>
      <c r="Y57" s="266">
        <v>23096</v>
      </c>
      <c r="Z57" s="267">
        <v>27563</v>
      </c>
    </row>
    <row r="58" spans="2:26" x14ac:dyDescent="0.2">
      <c r="B58" s="43">
        <v>3050</v>
      </c>
      <c r="C58" s="176">
        <v>12700</v>
      </c>
      <c r="D58" s="258">
        <v>14403</v>
      </c>
      <c r="E58" s="258">
        <v>16105</v>
      </c>
      <c r="F58" s="258">
        <v>17241</v>
      </c>
      <c r="G58" s="258">
        <v>18944</v>
      </c>
      <c r="H58" s="259">
        <v>20079</v>
      </c>
      <c r="I58" s="259">
        <v>22351</v>
      </c>
      <c r="J58" s="260">
        <v>26893</v>
      </c>
      <c r="K58" s="261">
        <v>13472</v>
      </c>
      <c r="L58" s="262">
        <v>15176</v>
      </c>
      <c r="M58" s="262">
        <v>16878</v>
      </c>
      <c r="N58" s="262">
        <v>18017</v>
      </c>
      <c r="O58" s="262">
        <v>19718</v>
      </c>
      <c r="P58" s="263">
        <v>20853</v>
      </c>
      <c r="Q58" s="263">
        <v>23123</v>
      </c>
      <c r="R58" s="264">
        <v>27665</v>
      </c>
      <c r="S58" s="265">
        <v>13825</v>
      </c>
      <c r="T58" s="265">
        <v>15528</v>
      </c>
      <c r="U58" s="265">
        <v>17230</v>
      </c>
      <c r="V58" s="265">
        <v>18367</v>
      </c>
      <c r="W58" s="265">
        <v>20070</v>
      </c>
      <c r="X58" s="266">
        <v>21205</v>
      </c>
      <c r="Y58" s="266">
        <v>23476</v>
      </c>
      <c r="Z58" s="267">
        <v>28018</v>
      </c>
    </row>
    <row r="59" spans="2:26" x14ac:dyDescent="0.2">
      <c r="B59" s="43">
        <v>3100</v>
      </c>
      <c r="C59" s="176">
        <v>12907</v>
      </c>
      <c r="D59" s="258">
        <v>14639</v>
      </c>
      <c r="E59" s="258">
        <v>16370</v>
      </c>
      <c r="F59" s="258">
        <v>17524</v>
      </c>
      <c r="G59" s="258">
        <v>19256</v>
      </c>
      <c r="H59" s="259">
        <v>20409</v>
      </c>
      <c r="I59" s="259">
        <v>22717</v>
      </c>
      <c r="J59" s="260">
        <v>27334</v>
      </c>
      <c r="K59" s="261">
        <v>13690</v>
      </c>
      <c r="L59" s="262">
        <v>15420</v>
      </c>
      <c r="M59" s="262">
        <v>17151</v>
      </c>
      <c r="N59" s="262">
        <v>18311</v>
      </c>
      <c r="O59" s="262">
        <v>20037</v>
      </c>
      <c r="P59" s="263">
        <v>21190</v>
      </c>
      <c r="Q59" s="263">
        <v>23499</v>
      </c>
      <c r="R59" s="264">
        <v>28116</v>
      </c>
      <c r="S59" s="265">
        <v>14047</v>
      </c>
      <c r="T59" s="265">
        <v>15778</v>
      </c>
      <c r="U59" s="265">
        <v>17509</v>
      </c>
      <c r="V59" s="265">
        <v>18663</v>
      </c>
      <c r="W59" s="265">
        <v>20395</v>
      </c>
      <c r="X59" s="266">
        <v>21549</v>
      </c>
      <c r="Y59" s="266">
        <v>23857</v>
      </c>
      <c r="Z59" s="267">
        <v>28472</v>
      </c>
    </row>
    <row r="60" spans="2:26" x14ac:dyDescent="0.2">
      <c r="B60" s="43">
        <v>3150</v>
      </c>
      <c r="C60" s="176">
        <v>13115</v>
      </c>
      <c r="D60" s="258">
        <v>14874</v>
      </c>
      <c r="E60" s="258">
        <v>16633</v>
      </c>
      <c r="F60" s="258">
        <v>17807</v>
      </c>
      <c r="G60" s="258">
        <v>19566</v>
      </c>
      <c r="H60" s="259">
        <v>20738</v>
      </c>
      <c r="I60" s="259">
        <v>23084</v>
      </c>
      <c r="J60" s="260">
        <v>27775</v>
      </c>
      <c r="K60" s="261">
        <v>13906</v>
      </c>
      <c r="L60" s="262">
        <v>15665</v>
      </c>
      <c r="M60" s="262">
        <v>17424</v>
      </c>
      <c r="N60" s="262">
        <v>18604</v>
      </c>
      <c r="O60" s="262">
        <v>20357</v>
      </c>
      <c r="P60" s="263">
        <v>21529</v>
      </c>
      <c r="Q60" s="263">
        <v>23873</v>
      </c>
      <c r="R60" s="264">
        <v>28565</v>
      </c>
      <c r="S60" s="265">
        <v>14269</v>
      </c>
      <c r="T60" s="265">
        <v>16028</v>
      </c>
      <c r="U60" s="265">
        <v>17787</v>
      </c>
      <c r="V60" s="265">
        <v>18961</v>
      </c>
      <c r="W60" s="265">
        <v>20720</v>
      </c>
      <c r="X60" s="266">
        <v>21891</v>
      </c>
      <c r="Y60" s="266">
        <v>24236</v>
      </c>
      <c r="Z60" s="267">
        <v>28928</v>
      </c>
    </row>
    <row r="61" spans="2:26" x14ac:dyDescent="0.2">
      <c r="B61" s="43">
        <v>3200</v>
      </c>
      <c r="C61" s="176">
        <v>13323</v>
      </c>
      <c r="D61" s="258">
        <v>15111</v>
      </c>
      <c r="E61" s="258">
        <v>16897</v>
      </c>
      <c r="F61" s="258">
        <v>18090</v>
      </c>
      <c r="G61" s="258">
        <v>19876</v>
      </c>
      <c r="H61" s="259">
        <v>21067</v>
      </c>
      <c r="I61" s="259">
        <v>23450</v>
      </c>
      <c r="J61" s="260">
        <v>28215</v>
      </c>
      <c r="K61" s="261">
        <v>14123</v>
      </c>
      <c r="L61" s="262">
        <v>15910</v>
      </c>
      <c r="M61" s="262">
        <v>17697</v>
      </c>
      <c r="N61" s="262">
        <v>18898</v>
      </c>
      <c r="O61" s="262">
        <v>20676</v>
      </c>
      <c r="P61" s="263">
        <v>21867</v>
      </c>
      <c r="Q61" s="263">
        <v>24250</v>
      </c>
      <c r="R61" s="264">
        <v>29015</v>
      </c>
      <c r="S61" s="265">
        <v>14491</v>
      </c>
      <c r="T61" s="265">
        <v>16278</v>
      </c>
      <c r="U61" s="265">
        <v>18065</v>
      </c>
      <c r="V61" s="265">
        <v>19257</v>
      </c>
      <c r="W61" s="265">
        <v>21043</v>
      </c>
      <c r="X61" s="266">
        <v>22235</v>
      </c>
      <c r="Y61" s="266">
        <v>24617</v>
      </c>
      <c r="Z61" s="267">
        <v>29383</v>
      </c>
    </row>
    <row r="62" spans="2:26" x14ac:dyDescent="0.2">
      <c r="B62" s="43">
        <v>3250</v>
      </c>
      <c r="C62" s="176">
        <v>13532</v>
      </c>
      <c r="D62" s="258">
        <v>15347</v>
      </c>
      <c r="E62" s="258">
        <v>17162</v>
      </c>
      <c r="F62" s="258">
        <v>18372</v>
      </c>
      <c r="G62" s="258">
        <v>20187</v>
      </c>
      <c r="H62" s="259">
        <v>21397</v>
      </c>
      <c r="I62" s="259">
        <v>23817</v>
      </c>
      <c r="J62" s="260">
        <v>28656</v>
      </c>
      <c r="K62" s="261">
        <v>14340</v>
      </c>
      <c r="L62" s="262">
        <v>16155</v>
      </c>
      <c r="M62" s="262">
        <v>17970</v>
      </c>
      <c r="N62" s="262">
        <v>19187</v>
      </c>
      <c r="O62" s="262">
        <v>20995</v>
      </c>
      <c r="P62" s="263">
        <v>22205</v>
      </c>
      <c r="Q62" s="263">
        <v>24625</v>
      </c>
      <c r="R62" s="264">
        <v>29465</v>
      </c>
      <c r="S62" s="265">
        <v>14714</v>
      </c>
      <c r="T62" s="265">
        <v>16529</v>
      </c>
      <c r="U62" s="265">
        <v>18343</v>
      </c>
      <c r="V62" s="265">
        <v>19554</v>
      </c>
      <c r="W62" s="265">
        <v>21368</v>
      </c>
      <c r="X62" s="266">
        <v>22579</v>
      </c>
      <c r="Y62" s="266">
        <v>24998</v>
      </c>
      <c r="Z62" s="267">
        <v>29838</v>
      </c>
    </row>
    <row r="63" spans="2:26" x14ac:dyDescent="0.2">
      <c r="B63" s="43">
        <v>3300</v>
      </c>
      <c r="C63" s="176">
        <v>13740</v>
      </c>
      <c r="D63" s="258">
        <v>15583</v>
      </c>
      <c r="E63" s="258">
        <v>17426</v>
      </c>
      <c r="F63" s="258">
        <v>18654</v>
      </c>
      <c r="G63" s="258">
        <v>20497</v>
      </c>
      <c r="H63" s="259">
        <v>21726</v>
      </c>
      <c r="I63" s="259">
        <v>24182</v>
      </c>
      <c r="J63" s="260">
        <v>29097</v>
      </c>
      <c r="K63" s="261">
        <v>14557</v>
      </c>
      <c r="L63" s="262">
        <v>16401</v>
      </c>
      <c r="M63" s="262">
        <v>18242</v>
      </c>
      <c r="N63" s="262">
        <v>19477</v>
      </c>
      <c r="O63" s="262">
        <v>21315</v>
      </c>
      <c r="P63" s="263">
        <v>22543</v>
      </c>
      <c r="Q63" s="263">
        <v>25001</v>
      </c>
      <c r="R63" s="264">
        <v>29915</v>
      </c>
      <c r="S63" s="265">
        <v>14936</v>
      </c>
      <c r="T63" s="265">
        <v>16778</v>
      </c>
      <c r="U63" s="265">
        <v>18622</v>
      </c>
      <c r="V63" s="265">
        <v>19850</v>
      </c>
      <c r="W63" s="265">
        <v>21693</v>
      </c>
      <c r="X63" s="266">
        <v>22922</v>
      </c>
      <c r="Y63" s="266">
        <v>25378</v>
      </c>
      <c r="Z63" s="267">
        <v>30293</v>
      </c>
    </row>
    <row r="64" spans="2:26" x14ac:dyDescent="0.2">
      <c r="B64" s="43">
        <v>3350</v>
      </c>
      <c r="C64" s="176">
        <v>13948</v>
      </c>
      <c r="D64" s="258">
        <v>15819</v>
      </c>
      <c r="E64" s="258">
        <v>17689</v>
      </c>
      <c r="F64" s="258">
        <v>18937</v>
      </c>
      <c r="G64" s="258">
        <v>20808</v>
      </c>
      <c r="H64" s="259">
        <v>22055</v>
      </c>
      <c r="I64" s="259">
        <v>24550</v>
      </c>
      <c r="J64" s="260">
        <v>29537</v>
      </c>
      <c r="K64" s="261">
        <v>14774</v>
      </c>
      <c r="L64" s="262">
        <v>16645</v>
      </c>
      <c r="M64" s="262">
        <v>18516</v>
      </c>
      <c r="N64" s="262">
        <v>19766</v>
      </c>
      <c r="O64" s="262">
        <v>21634</v>
      </c>
      <c r="P64" s="263">
        <v>22881</v>
      </c>
      <c r="Q64" s="263">
        <v>25375</v>
      </c>
      <c r="R64" s="264">
        <v>30364</v>
      </c>
      <c r="S64" s="265">
        <v>15158</v>
      </c>
      <c r="T64" s="265">
        <v>17029</v>
      </c>
      <c r="U64" s="265">
        <v>18899</v>
      </c>
      <c r="V64" s="265">
        <v>20147</v>
      </c>
      <c r="W64" s="265">
        <v>22018</v>
      </c>
      <c r="X64" s="266">
        <v>23265</v>
      </c>
      <c r="Y64" s="266">
        <v>25759</v>
      </c>
      <c r="Z64" s="267">
        <v>30746</v>
      </c>
    </row>
    <row r="65" spans="2:26" x14ac:dyDescent="0.2">
      <c r="B65" s="43">
        <v>3400</v>
      </c>
      <c r="C65" s="176">
        <v>14156</v>
      </c>
      <c r="D65" s="258">
        <v>16056</v>
      </c>
      <c r="E65" s="258">
        <v>17953</v>
      </c>
      <c r="F65" s="258">
        <v>19219</v>
      </c>
      <c r="G65" s="258">
        <v>21118</v>
      </c>
      <c r="H65" s="259">
        <v>22384</v>
      </c>
      <c r="I65" s="259">
        <v>24915</v>
      </c>
      <c r="J65" s="260">
        <v>29978</v>
      </c>
      <c r="K65" s="261">
        <v>14992</v>
      </c>
      <c r="L65" s="262">
        <v>16891</v>
      </c>
      <c r="M65" s="262">
        <v>18789</v>
      </c>
      <c r="N65" s="262">
        <v>20055</v>
      </c>
      <c r="O65" s="262">
        <v>21954</v>
      </c>
      <c r="P65" s="263">
        <v>23220</v>
      </c>
      <c r="Q65" s="263">
        <v>25751</v>
      </c>
      <c r="R65" s="264">
        <v>30813</v>
      </c>
      <c r="S65" s="265">
        <v>15379</v>
      </c>
      <c r="T65" s="265">
        <v>17279</v>
      </c>
      <c r="U65" s="265">
        <v>19177</v>
      </c>
      <c r="V65" s="265">
        <v>20444</v>
      </c>
      <c r="W65" s="265">
        <v>22341</v>
      </c>
      <c r="X65" s="266">
        <v>23607</v>
      </c>
      <c r="Y65" s="266">
        <v>26139</v>
      </c>
      <c r="Z65" s="267">
        <v>31202</v>
      </c>
    </row>
    <row r="66" spans="2:26" x14ac:dyDescent="0.2">
      <c r="B66" s="43">
        <v>3450</v>
      </c>
      <c r="C66" s="176">
        <v>14364</v>
      </c>
      <c r="D66" s="258">
        <v>16291</v>
      </c>
      <c r="E66" s="258">
        <v>18218</v>
      </c>
      <c r="F66" s="258">
        <v>19986</v>
      </c>
      <c r="G66" s="258">
        <v>21429</v>
      </c>
      <c r="H66" s="259">
        <v>22713</v>
      </c>
      <c r="I66" s="259">
        <v>25282</v>
      </c>
      <c r="J66" s="260">
        <v>30419</v>
      </c>
      <c r="K66" s="261">
        <v>15210</v>
      </c>
      <c r="L66" s="262">
        <v>17136</v>
      </c>
      <c r="M66" s="262">
        <v>19062</v>
      </c>
      <c r="N66" s="262">
        <v>20347</v>
      </c>
      <c r="O66" s="262">
        <v>22273</v>
      </c>
      <c r="P66" s="263">
        <v>23558</v>
      </c>
      <c r="Q66" s="263">
        <v>26126</v>
      </c>
      <c r="R66" s="264">
        <v>31263</v>
      </c>
      <c r="S66" s="265">
        <v>15602</v>
      </c>
      <c r="T66" s="265">
        <v>17530</v>
      </c>
      <c r="U66" s="265">
        <v>19455</v>
      </c>
      <c r="V66" s="265">
        <v>20741</v>
      </c>
      <c r="W66" s="265">
        <v>22666</v>
      </c>
      <c r="X66" s="266">
        <v>23951</v>
      </c>
      <c r="Y66" s="266">
        <v>26519</v>
      </c>
      <c r="Z66" s="267">
        <v>31657</v>
      </c>
    </row>
    <row r="67" spans="2:26" x14ac:dyDescent="0.2">
      <c r="B67" s="43">
        <v>3500</v>
      </c>
      <c r="C67" s="176">
        <v>14573</v>
      </c>
      <c r="D67" s="258">
        <v>16528</v>
      </c>
      <c r="E67" s="258">
        <v>18482</v>
      </c>
      <c r="F67" s="258">
        <v>20753</v>
      </c>
      <c r="G67" s="258">
        <v>21739</v>
      </c>
      <c r="H67" s="259">
        <v>23043</v>
      </c>
      <c r="I67" s="259">
        <v>25648</v>
      </c>
      <c r="J67" s="260">
        <v>30859</v>
      </c>
      <c r="K67" s="261">
        <v>15426</v>
      </c>
      <c r="L67" s="262">
        <v>17381</v>
      </c>
      <c r="M67" s="262">
        <v>19335</v>
      </c>
      <c r="N67" s="262">
        <v>20638</v>
      </c>
      <c r="O67" s="262">
        <v>22592</v>
      </c>
      <c r="P67" s="263">
        <v>23896</v>
      </c>
      <c r="Q67" s="263">
        <v>26502</v>
      </c>
      <c r="R67" s="264">
        <v>31714</v>
      </c>
      <c r="S67" s="265">
        <v>15825</v>
      </c>
      <c r="T67" s="265">
        <v>17779</v>
      </c>
      <c r="U67" s="265">
        <v>19734</v>
      </c>
      <c r="V67" s="265">
        <v>21036</v>
      </c>
      <c r="W67" s="265">
        <v>22991</v>
      </c>
      <c r="X67" s="266">
        <v>24294</v>
      </c>
      <c r="Y67" s="266">
        <v>26899</v>
      </c>
      <c r="Z67" s="267">
        <v>32111</v>
      </c>
    </row>
    <row r="68" spans="2:26" x14ac:dyDescent="0.2">
      <c r="B68" s="43">
        <v>3550</v>
      </c>
      <c r="C68" s="176">
        <v>14782</v>
      </c>
      <c r="D68" s="258">
        <v>16764</v>
      </c>
      <c r="E68" s="258">
        <v>18745</v>
      </c>
      <c r="F68" s="258">
        <v>21519</v>
      </c>
      <c r="G68" s="258">
        <v>22050</v>
      </c>
      <c r="H68" s="259">
        <v>23372</v>
      </c>
      <c r="I68" s="259">
        <v>26015</v>
      </c>
      <c r="J68" s="260">
        <v>31302</v>
      </c>
      <c r="K68" s="261">
        <v>15644</v>
      </c>
      <c r="L68" s="262">
        <v>17626</v>
      </c>
      <c r="M68" s="262">
        <v>19608</v>
      </c>
      <c r="N68" s="262">
        <v>20930</v>
      </c>
      <c r="O68" s="262">
        <v>22912</v>
      </c>
      <c r="P68" s="263">
        <v>24234</v>
      </c>
      <c r="Q68" s="263">
        <v>26876</v>
      </c>
      <c r="R68" s="264">
        <v>32163</v>
      </c>
      <c r="S68" s="265">
        <v>16047</v>
      </c>
      <c r="T68" s="265">
        <v>18030</v>
      </c>
      <c r="U68" s="265">
        <v>20011</v>
      </c>
      <c r="V68" s="265">
        <v>21333</v>
      </c>
      <c r="W68" s="265">
        <v>23316</v>
      </c>
      <c r="X68" s="266">
        <v>24638</v>
      </c>
      <c r="Y68" s="266">
        <v>27280</v>
      </c>
      <c r="Z68" s="267">
        <v>32567</v>
      </c>
    </row>
    <row r="69" spans="2:26" x14ac:dyDescent="0.2">
      <c r="B69" s="43">
        <v>3600</v>
      </c>
      <c r="C69" s="176">
        <v>14990</v>
      </c>
      <c r="D69" s="258">
        <v>17001</v>
      </c>
      <c r="E69" s="258">
        <v>19009</v>
      </c>
      <c r="F69" s="258">
        <v>22286</v>
      </c>
      <c r="G69" s="258">
        <v>22360</v>
      </c>
      <c r="H69" s="259">
        <v>23701</v>
      </c>
      <c r="I69" s="259">
        <v>26381</v>
      </c>
      <c r="J69" s="260">
        <v>31742</v>
      </c>
      <c r="K69" s="261">
        <v>15861</v>
      </c>
      <c r="L69" s="262">
        <v>17872</v>
      </c>
      <c r="M69" s="262">
        <v>19880</v>
      </c>
      <c r="N69" s="262">
        <v>21221</v>
      </c>
      <c r="O69" s="262">
        <v>23231</v>
      </c>
      <c r="P69" s="263">
        <v>24572</v>
      </c>
      <c r="Q69" s="263">
        <v>27253</v>
      </c>
      <c r="R69" s="264">
        <v>32613</v>
      </c>
      <c r="S69" s="265">
        <v>16269</v>
      </c>
      <c r="T69" s="265">
        <v>18280</v>
      </c>
      <c r="U69" s="265">
        <v>20290</v>
      </c>
      <c r="V69" s="265">
        <v>21630</v>
      </c>
      <c r="W69" s="265">
        <v>23639</v>
      </c>
      <c r="X69" s="266">
        <v>24980</v>
      </c>
      <c r="Y69" s="266">
        <v>27661</v>
      </c>
      <c r="Z69" s="267">
        <v>33021</v>
      </c>
    </row>
    <row r="70" spans="2:26" x14ac:dyDescent="0.2">
      <c r="B70" s="43">
        <v>3650</v>
      </c>
      <c r="C70" s="176">
        <v>15198</v>
      </c>
      <c r="D70" s="258">
        <v>17236</v>
      </c>
      <c r="E70" s="258">
        <v>19274</v>
      </c>
      <c r="F70" s="258">
        <v>23053</v>
      </c>
      <c r="G70" s="258">
        <v>22671</v>
      </c>
      <c r="H70" s="259">
        <v>24030</v>
      </c>
      <c r="I70" s="259">
        <v>26748</v>
      </c>
      <c r="J70" s="260">
        <v>32183</v>
      </c>
      <c r="K70" s="261">
        <v>16079</v>
      </c>
      <c r="L70" s="262">
        <v>18116</v>
      </c>
      <c r="M70" s="262">
        <v>20154</v>
      </c>
      <c r="N70" s="262">
        <v>21513</v>
      </c>
      <c r="O70" s="262">
        <v>23551</v>
      </c>
      <c r="P70" s="263">
        <v>24910</v>
      </c>
      <c r="Q70" s="263">
        <v>27628</v>
      </c>
      <c r="R70" s="264">
        <v>33063</v>
      </c>
      <c r="S70" s="265">
        <v>16492</v>
      </c>
      <c r="T70" s="265">
        <v>18531</v>
      </c>
      <c r="U70" s="265">
        <v>20567</v>
      </c>
      <c r="V70" s="265">
        <v>21927</v>
      </c>
      <c r="W70" s="265">
        <v>23964</v>
      </c>
      <c r="X70" s="266">
        <v>25324</v>
      </c>
      <c r="Y70" s="266">
        <v>28041</v>
      </c>
      <c r="Z70" s="267">
        <v>33476</v>
      </c>
    </row>
    <row r="71" spans="2:26" x14ac:dyDescent="0.2">
      <c r="B71" s="43">
        <v>3700</v>
      </c>
      <c r="C71" s="176">
        <v>15407</v>
      </c>
      <c r="D71" s="258">
        <v>17472</v>
      </c>
      <c r="E71" s="258">
        <v>19538</v>
      </c>
      <c r="F71" s="258">
        <v>23819</v>
      </c>
      <c r="G71" s="258">
        <v>22981</v>
      </c>
      <c r="H71" s="259">
        <v>24358</v>
      </c>
      <c r="I71" s="259">
        <v>27114</v>
      </c>
      <c r="J71" s="260">
        <v>32624</v>
      </c>
      <c r="K71" s="261">
        <v>16295</v>
      </c>
      <c r="L71" s="262">
        <v>18362</v>
      </c>
      <c r="M71" s="262">
        <v>20427</v>
      </c>
      <c r="N71" s="262">
        <v>21805</v>
      </c>
      <c r="O71" s="262">
        <v>23870</v>
      </c>
      <c r="P71" s="263">
        <v>25248</v>
      </c>
      <c r="Q71" s="263">
        <v>28004</v>
      </c>
      <c r="R71" s="264">
        <v>33513</v>
      </c>
      <c r="S71" s="265">
        <v>16715</v>
      </c>
      <c r="T71" s="265">
        <v>18780</v>
      </c>
      <c r="U71" s="265">
        <v>20846</v>
      </c>
      <c r="V71" s="265">
        <v>22223</v>
      </c>
      <c r="W71" s="265">
        <v>24289</v>
      </c>
      <c r="X71" s="266">
        <v>25666</v>
      </c>
      <c r="Y71" s="266">
        <v>28422</v>
      </c>
      <c r="Z71" s="267">
        <v>33932</v>
      </c>
    </row>
    <row r="72" spans="2:26" x14ac:dyDescent="0.2">
      <c r="B72" s="43">
        <v>3750</v>
      </c>
      <c r="C72" s="176">
        <v>15615</v>
      </c>
      <c r="D72" s="258">
        <v>17709</v>
      </c>
      <c r="E72" s="258">
        <v>19801</v>
      </c>
      <c r="F72" s="258">
        <v>24586</v>
      </c>
      <c r="G72" s="258">
        <v>23291</v>
      </c>
      <c r="H72" s="259">
        <v>24688</v>
      </c>
      <c r="I72" s="259">
        <v>27480</v>
      </c>
      <c r="J72" s="260">
        <v>33065</v>
      </c>
      <c r="K72" s="261">
        <v>16513</v>
      </c>
      <c r="L72" s="262">
        <v>18607</v>
      </c>
      <c r="M72" s="262">
        <v>20700</v>
      </c>
      <c r="N72" s="262">
        <v>22097</v>
      </c>
      <c r="O72" s="262">
        <v>24189</v>
      </c>
      <c r="P72" s="263">
        <v>25586</v>
      </c>
      <c r="Q72" s="263">
        <v>28378</v>
      </c>
      <c r="R72" s="264">
        <v>33963</v>
      </c>
      <c r="S72" s="265">
        <v>16936</v>
      </c>
      <c r="T72" s="265">
        <v>19031</v>
      </c>
      <c r="U72" s="265">
        <v>21123</v>
      </c>
      <c r="V72" s="265">
        <v>22520</v>
      </c>
      <c r="W72" s="265">
        <v>24614</v>
      </c>
      <c r="X72" s="266">
        <v>26011</v>
      </c>
      <c r="Y72" s="266">
        <v>28802</v>
      </c>
      <c r="Z72" s="267">
        <v>34386</v>
      </c>
    </row>
    <row r="73" spans="2:26" x14ac:dyDescent="0.2">
      <c r="B73" s="43">
        <v>3800</v>
      </c>
      <c r="C73" s="176">
        <v>15822</v>
      </c>
      <c r="D73" s="258">
        <v>17944</v>
      </c>
      <c r="E73" s="258">
        <v>20066</v>
      </c>
      <c r="F73" s="258">
        <v>25353</v>
      </c>
      <c r="G73" s="258">
        <v>23602</v>
      </c>
      <c r="H73" s="259">
        <v>25017</v>
      </c>
      <c r="I73" s="259">
        <v>27847</v>
      </c>
      <c r="J73" s="260">
        <v>33505</v>
      </c>
      <c r="K73" s="261">
        <v>16730</v>
      </c>
      <c r="L73" s="262">
        <v>18852</v>
      </c>
      <c r="M73" s="262">
        <v>20973</v>
      </c>
      <c r="N73" s="262">
        <v>22388</v>
      </c>
      <c r="O73" s="262">
        <v>24509</v>
      </c>
      <c r="P73" s="263">
        <v>25924</v>
      </c>
      <c r="Q73" s="263">
        <v>28754</v>
      </c>
      <c r="R73" s="264">
        <v>34412</v>
      </c>
      <c r="S73" s="265">
        <v>17159</v>
      </c>
      <c r="T73" s="265">
        <v>19281</v>
      </c>
      <c r="U73" s="265">
        <v>21402</v>
      </c>
      <c r="V73" s="265">
        <v>22816</v>
      </c>
      <c r="W73" s="265">
        <v>24938</v>
      </c>
      <c r="X73" s="266">
        <v>26353</v>
      </c>
      <c r="Y73" s="266">
        <v>29182</v>
      </c>
      <c r="Z73" s="267">
        <v>34841</v>
      </c>
    </row>
    <row r="74" spans="2:26" x14ac:dyDescent="0.2">
      <c r="B74" s="43">
        <v>3850</v>
      </c>
      <c r="C74" s="176">
        <v>16031</v>
      </c>
      <c r="D74" s="258">
        <v>18181</v>
      </c>
      <c r="E74" s="258">
        <v>20330</v>
      </c>
      <c r="F74" s="258">
        <v>26120</v>
      </c>
      <c r="G74" s="258">
        <v>23913</v>
      </c>
      <c r="H74" s="259">
        <v>25346</v>
      </c>
      <c r="I74" s="259">
        <v>28213</v>
      </c>
      <c r="J74" s="260">
        <v>33947</v>
      </c>
      <c r="K74" s="261">
        <v>16948</v>
      </c>
      <c r="L74" s="262">
        <v>19097</v>
      </c>
      <c r="M74" s="262">
        <v>21245</v>
      </c>
      <c r="N74" s="262">
        <v>22680</v>
      </c>
      <c r="O74" s="262">
        <v>24828</v>
      </c>
      <c r="P74" s="263">
        <v>26261</v>
      </c>
      <c r="Q74" s="263">
        <v>29129</v>
      </c>
      <c r="R74" s="264">
        <v>34862</v>
      </c>
      <c r="S74" s="265">
        <v>17381</v>
      </c>
      <c r="T74" s="265">
        <v>19532</v>
      </c>
      <c r="U74" s="265">
        <v>21679</v>
      </c>
      <c r="V74" s="265">
        <v>23114</v>
      </c>
      <c r="W74" s="265">
        <v>25262</v>
      </c>
      <c r="X74" s="266">
        <v>26697</v>
      </c>
      <c r="Y74" s="266">
        <v>29563</v>
      </c>
      <c r="Z74" s="267">
        <v>35296</v>
      </c>
    </row>
    <row r="75" spans="2:26" x14ac:dyDescent="0.2">
      <c r="B75" s="43">
        <v>3900</v>
      </c>
      <c r="C75" s="176">
        <v>16240</v>
      </c>
      <c r="D75" s="258">
        <v>18417</v>
      </c>
      <c r="E75" s="258">
        <v>20594</v>
      </c>
      <c r="F75" s="258">
        <v>26886</v>
      </c>
      <c r="G75" s="258">
        <v>24223</v>
      </c>
      <c r="H75" s="259">
        <v>25675</v>
      </c>
      <c r="I75" s="259">
        <v>28579</v>
      </c>
      <c r="J75" s="260">
        <v>34387</v>
      </c>
      <c r="K75" s="261">
        <v>17164</v>
      </c>
      <c r="L75" s="262">
        <v>19342</v>
      </c>
      <c r="M75" s="262">
        <v>21518</v>
      </c>
      <c r="N75" s="262">
        <v>22971</v>
      </c>
      <c r="O75" s="262">
        <v>25148</v>
      </c>
      <c r="P75" s="263">
        <v>26600</v>
      </c>
      <c r="Q75" s="263">
        <v>29504</v>
      </c>
      <c r="R75" s="264">
        <v>35312</v>
      </c>
      <c r="S75" s="265">
        <v>17604</v>
      </c>
      <c r="T75" s="265">
        <v>19781</v>
      </c>
      <c r="U75" s="265">
        <v>21958</v>
      </c>
      <c r="V75" s="265">
        <v>23410</v>
      </c>
      <c r="W75" s="265">
        <v>25587</v>
      </c>
      <c r="X75" s="266">
        <v>27039</v>
      </c>
      <c r="Y75" s="266">
        <v>29943</v>
      </c>
      <c r="Z75" s="267">
        <v>35751</v>
      </c>
    </row>
    <row r="76" spans="2:26" x14ac:dyDescent="0.2">
      <c r="B76" s="43">
        <v>3950</v>
      </c>
      <c r="C76" s="176">
        <v>16448</v>
      </c>
      <c r="D76" s="258">
        <v>18654</v>
      </c>
      <c r="E76" s="258">
        <v>20857</v>
      </c>
      <c r="F76" s="258">
        <v>27653</v>
      </c>
      <c r="G76" s="258">
        <v>24533</v>
      </c>
      <c r="H76" s="259">
        <v>26004</v>
      </c>
      <c r="I76" s="259">
        <v>28947</v>
      </c>
      <c r="J76" s="260">
        <v>34828</v>
      </c>
      <c r="K76" s="261">
        <v>17382</v>
      </c>
      <c r="L76" s="262">
        <v>19588</v>
      </c>
      <c r="M76" s="262">
        <v>21792</v>
      </c>
      <c r="N76" s="262">
        <v>23263</v>
      </c>
      <c r="O76" s="262">
        <v>25467</v>
      </c>
      <c r="P76" s="263">
        <v>26939</v>
      </c>
      <c r="Q76" s="263">
        <v>29879</v>
      </c>
      <c r="R76" s="264">
        <v>35762</v>
      </c>
      <c r="S76" s="265">
        <v>17826</v>
      </c>
      <c r="T76" s="265">
        <v>20032</v>
      </c>
      <c r="U76" s="265">
        <v>22235</v>
      </c>
      <c r="V76" s="265">
        <v>23707</v>
      </c>
      <c r="W76" s="265">
        <v>25912</v>
      </c>
      <c r="X76" s="266">
        <v>27382</v>
      </c>
      <c r="Y76" s="266">
        <v>30324</v>
      </c>
      <c r="Z76" s="267">
        <v>36207</v>
      </c>
    </row>
    <row r="77" spans="2:26" x14ac:dyDescent="0.2">
      <c r="B77" s="43">
        <v>4000</v>
      </c>
      <c r="C77" s="176">
        <v>16656</v>
      </c>
      <c r="D77" s="258">
        <v>18889</v>
      </c>
      <c r="E77" s="258">
        <v>21122</v>
      </c>
      <c r="F77" s="258">
        <v>28420</v>
      </c>
      <c r="G77" s="258">
        <v>24844</v>
      </c>
      <c r="H77" s="259">
        <v>26334</v>
      </c>
      <c r="I77" s="259">
        <v>29312</v>
      </c>
      <c r="J77" s="260">
        <v>35269</v>
      </c>
      <c r="K77" s="261">
        <v>17599</v>
      </c>
      <c r="L77" s="262">
        <v>19832</v>
      </c>
      <c r="M77" s="262">
        <v>22065</v>
      </c>
      <c r="N77" s="262">
        <v>23554</v>
      </c>
      <c r="O77" s="262">
        <v>25786</v>
      </c>
      <c r="P77" s="263">
        <v>27277</v>
      </c>
      <c r="Q77" s="263">
        <v>30254</v>
      </c>
      <c r="R77" s="264">
        <v>36212</v>
      </c>
      <c r="S77" s="265">
        <v>18049</v>
      </c>
      <c r="T77" s="265">
        <v>20282</v>
      </c>
      <c r="U77" s="265">
        <v>22514</v>
      </c>
      <c r="V77" s="265">
        <v>24003</v>
      </c>
      <c r="W77" s="265">
        <v>26236</v>
      </c>
      <c r="X77" s="266">
        <v>27726</v>
      </c>
      <c r="Y77" s="266">
        <v>30704</v>
      </c>
      <c r="Z77" s="267">
        <v>36661</v>
      </c>
    </row>
    <row r="78" spans="2:26" x14ac:dyDescent="0.2">
      <c r="B78" s="43">
        <v>4050</v>
      </c>
      <c r="C78" s="176">
        <v>16864</v>
      </c>
      <c r="D78" s="258">
        <v>19126</v>
      </c>
      <c r="E78" s="258">
        <v>21386</v>
      </c>
      <c r="F78" s="258">
        <v>29186</v>
      </c>
      <c r="G78" s="258">
        <v>25155</v>
      </c>
      <c r="H78" s="259">
        <v>26663</v>
      </c>
      <c r="I78" s="259">
        <v>29679</v>
      </c>
      <c r="J78" s="260">
        <v>35710</v>
      </c>
      <c r="K78" s="261">
        <v>17817</v>
      </c>
      <c r="L78" s="262">
        <v>20077</v>
      </c>
      <c r="M78" s="262">
        <v>22338</v>
      </c>
      <c r="N78" s="262">
        <v>23846</v>
      </c>
      <c r="O78" s="262">
        <v>26106</v>
      </c>
      <c r="P78" s="263">
        <v>27614</v>
      </c>
      <c r="Q78" s="263">
        <v>30631</v>
      </c>
      <c r="R78" s="264">
        <v>36662</v>
      </c>
      <c r="S78" s="265">
        <v>18271</v>
      </c>
      <c r="T78" s="265">
        <v>20533</v>
      </c>
      <c r="U78" s="265">
        <v>22792</v>
      </c>
      <c r="V78" s="265">
        <v>24301</v>
      </c>
      <c r="W78" s="265">
        <v>26560</v>
      </c>
      <c r="X78" s="266">
        <v>28069</v>
      </c>
      <c r="Y78" s="266">
        <v>31085</v>
      </c>
      <c r="Z78" s="267">
        <v>37116</v>
      </c>
    </row>
    <row r="79" spans="2:26" x14ac:dyDescent="0.2">
      <c r="B79" s="43">
        <v>4100</v>
      </c>
      <c r="C79" s="176">
        <v>17073</v>
      </c>
      <c r="D79" s="258">
        <v>19362</v>
      </c>
      <c r="E79" s="258">
        <v>21650</v>
      </c>
      <c r="F79" s="258">
        <v>29953</v>
      </c>
      <c r="G79" s="258">
        <v>25465</v>
      </c>
      <c r="H79" s="259">
        <v>26992</v>
      </c>
      <c r="I79" s="259">
        <v>30044</v>
      </c>
      <c r="J79" s="260">
        <v>36150</v>
      </c>
      <c r="K79" s="261">
        <v>18033</v>
      </c>
      <c r="L79" s="262">
        <v>20324</v>
      </c>
      <c r="M79" s="262">
        <v>22611</v>
      </c>
      <c r="N79" s="262">
        <v>24138</v>
      </c>
      <c r="O79" s="262">
        <v>26425</v>
      </c>
      <c r="P79" s="263">
        <v>27953</v>
      </c>
      <c r="Q79" s="263">
        <v>31006</v>
      </c>
      <c r="R79" s="264">
        <v>37112</v>
      </c>
      <c r="S79" s="265">
        <v>18493</v>
      </c>
      <c r="T79" s="265">
        <v>20782</v>
      </c>
      <c r="U79" s="265">
        <v>23070</v>
      </c>
      <c r="V79" s="265">
        <v>24597</v>
      </c>
      <c r="W79" s="265">
        <v>26885</v>
      </c>
      <c r="X79" s="266">
        <v>28412</v>
      </c>
      <c r="Y79" s="266">
        <v>31464</v>
      </c>
      <c r="Z79" s="267">
        <v>37571</v>
      </c>
    </row>
    <row r="80" spans="2:26" x14ac:dyDescent="0.2">
      <c r="B80" s="43">
        <v>4150</v>
      </c>
      <c r="C80" s="176">
        <v>17282</v>
      </c>
      <c r="D80" s="258">
        <v>19598</v>
      </c>
      <c r="E80" s="258">
        <v>21913</v>
      </c>
      <c r="F80" s="258">
        <v>30720</v>
      </c>
      <c r="G80" s="258">
        <v>25775</v>
      </c>
      <c r="H80" s="259">
        <v>27321</v>
      </c>
      <c r="I80" s="259">
        <v>30412</v>
      </c>
      <c r="J80" s="260">
        <v>36593</v>
      </c>
      <c r="K80" s="261">
        <v>18251</v>
      </c>
      <c r="L80" s="262">
        <v>20568</v>
      </c>
      <c r="M80" s="262">
        <v>22883</v>
      </c>
      <c r="N80" s="262">
        <v>24430</v>
      </c>
      <c r="O80" s="262">
        <v>26745</v>
      </c>
      <c r="P80" s="263">
        <v>28291</v>
      </c>
      <c r="Q80" s="263">
        <v>31381</v>
      </c>
      <c r="R80" s="264">
        <v>37562</v>
      </c>
      <c r="S80" s="265">
        <v>18715</v>
      </c>
      <c r="T80" s="265">
        <v>21033</v>
      </c>
      <c r="U80" s="265">
        <v>23349</v>
      </c>
      <c r="V80" s="265">
        <v>24894</v>
      </c>
      <c r="W80" s="265">
        <v>27210</v>
      </c>
      <c r="X80" s="266">
        <v>28755</v>
      </c>
      <c r="Y80" s="266">
        <v>31845</v>
      </c>
      <c r="Z80" s="267">
        <v>38026</v>
      </c>
    </row>
    <row r="81" spans="2:26" x14ac:dyDescent="0.2">
      <c r="B81" s="43">
        <v>4200</v>
      </c>
      <c r="C81" s="176">
        <v>17490</v>
      </c>
      <c r="D81" s="258">
        <v>19834</v>
      </c>
      <c r="E81" s="258">
        <v>22178</v>
      </c>
      <c r="F81" s="258">
        <v>31486</v>
      </c>
      <c r="G81" s="258">
        <v>26085</v>
      </c>
      <c r="H81" s="259">
        <v>27650</v>
      </c>
      <c r="I81" s="259">
        <v>30778</v>
      </c>
      <c r="J81" s="260">
        <v>37033</v>
      </c>
      <c r="K81" s="261">
        <v>18469</v>
      </c>
      <c r="L81" s="262">
        <v>20813</v>
      </c>
      <c r="M81" s="262">
        <v>23156</v>
      </c>
      <c r="N81" s="262">
        <v>24720</v>
      </c>
      <c r="O81" s="262">
        <v>27064</v>
      </c>
      <c r="P81" s="263">
        <v>28629</v>
      </c>
      <c r="Q81" s="263">
        <v>31756</v>
      </c>
      <c r="R81" s="264">
        <v>38012</v>
      </c>
      <c r="S81" s="265">
        <v>18938</v>
      </c>
      <c r="T81" s="265">
        <v>21283</v>
      </c>
      <c r="U81" s="265">
        <v>23626</v>
      </c>
      <c r="V81" s="265">
        <v>25190</v>
      </c>
      <c r="W81" s="265">
        <v>27534</v>
      </c>
      <c r="X81" s="266">
        <v>29098</v>
      </c>
      <c r="Y81" s="266">
        <v>32226</v>
      </c>
      <c r="Z81" s="267">
        <v>38481</v>
      </c>
    </row>
    <row r="82" spans="2:26" x14ac:dyDescent="0.2">
      <c r="B82" s="43">
        <v>4250</v>
      </c>
      <c r="C82" s="176">
        <v>17698</v>
      </c>
      <c r="D82" s="258">
        <v>20071</v>
      </c>
      <c r="E82" s="258">
        <v>22442</v>
      </c>
      <c r="F82" s="258">
        <v>32253</v>
      </c>
      <c r="G82" s="258">
        <v>26397</v>
      </c>
      <c r="H82" s="259">
        <v>27980</v>
      </c>
      <c r="I82" s="259">
        <v>31144</v>
      </c>
      <c r="J82" s="260">
        <v>37474</v>
      </c>
      <c r="K82" s="261">
        <v>18687</v>
      </c>
      <c r="L82" s="262">
        <v>21058</v>
      </c>
      <c r="M82" s="262">
        <v>23430</v>
      </c>
      <c r="N82" s="262">
        <v>25012</v>
      </c>
      <c r="O82" s="262">
        <v>27383</v>
      </c>
      <c r="P82" s="263">
        <v>28966</v>
      </c>
      <c r="Q82" s="263">
        <v>32132</v>
      </c>
      <c r="R82" s="264">
        <v>38462</v>
      </c>
      <c r="S82" s="265">
        <v>19161</v>
      </c>
      <c r="T82" s="265">
        <v>21534</v>
      </c>
      <c r="U82" s="265">
        <v>23904</v>
      </c>
      <c r="V82" s="265">
        <v>25487</v>
      </c>
      <c r="W82" s="265">
        <v>27859</v>
      </c>
      <c r="X82" s="266">
        <v>29442</v>
      </c>
      <c r="Y82" s="266">
        <v>32606</v>
      </c>
      <c r="Z82" s="267">
        <v>38936</v>
      </c>
    </row>
    <row r="83" spans="2:26" x14ac:dyDescent="0.2">
      <c r="B83" s="43">
        <v>4300</v>
      </c>
      <c r="C83" s="176">
        <v>17907</v>
      </c>
      <c r="D83" s="258">
        <v>20307</v>
      </c>
      <c r="E83" s="258">
        <v>22706</v>
      </c>
      <c r="F83" s="258">
        <v>33020</v>
      </c>
      <c r="G83" s="258">
        <v>26707</v>
      </c>
      <c r="H83" s="259">
        <v>28309</v>
      </c>
      <c r="I83" s="259">
        <v>31511</v>
      </c>
      <c r="J83" s="260">
        <v>37915</v>
      </c>
      <c r="K83" s="261">
        <v>18904</v>
      </c>
      <c r="L83" s="262">
        <v>21304</v>
      </c>
      <c r="M83" s="262">
        <v>23703</v>
      </c>
      <c r="N83" s="262">
        <v>25304</v>
      </c>
      <c r="O83" s="262">
        <v>27704</v>
      </c>
      <c r="P83" s="263">
        <v>29305</v>
      </c>
      <c r="Q83" s="263">
        <v>32507</v>
      </c>
      <c r="R83" s="264">
        <v>38911</v>
      </c>
      <c r="S83" s="265">
        <v>19383</v>
      </c>
      <c r="T83" s="265">
        <v>21783</v>
      </c>
      <c r="U83" s="265">
        <v>24182</v>
      </c>
      <c r="V83" s="265">
        <v>25784</v>
      </c>
      <c r="W83" s="265">
        <v>28183</v>
      </c>
      <c r="X83" s="266">
        <v>29785</v>
      </c>
      <c r="Y83" s="266">
        <v>32987</v>
      </c>
      <c r="Z83" s="267">
        <v>39391</v>
      </c>
    </row>
    <row r="84" spans="2:26" x14ac:dyDescent="0.2">
      <c r="B84" s="43">
        <v>4350</v>
      </c>
      <c r="C84" s="176">
        <v>18115</v>
      </c>
      <c r="D84" s="258">
        <v>20543</v>
      </c>
      <c r="E84" s="258">
        <v>22970</v>
      </c>
      <c r="F84" s="258">
        <v>33787</v>
      </c>
      <c r="G84" s="258">
        <v>27017</v>
      </c>
      <c r="H84" s="259">
        <v>28637</v>
      </c>
      <c r="I84" s="259">
        <v>31877</v>
      </c>
      <c r="J84" s="260">
        <v>38356</v>
      </c>
      <c r="K84" s="261">
        <v>19121</v>
      </c>
      <c r="L84" s="262">
        <v>21549</v>
      </c>
      <c r="M84" s="262">
        <v>23976</v>
      </c>
      <c r="N84" s="262">
        <v>25596</v>
      </c>
      <c r="O84" s="262">
        <v>28023</v>
      </c>
      <c r="P84" s="263">
        <v>29643</v>
      </c>
      <c r="Q84" s="263">
        <v>32882</v>
      </c>
      <c r="R84" s="264">
        <v>39361</v>
      </c>
      <c r="S84" s="265">
        <v>19605</v>
      </c>
      <c r="T84" s="265">
        <v>22034</v>
      </c>
      <c r="U84" s="265">
        <v>24461</v>
      </c>
      <c r="V84" s="265">
        <v>26081</v>
      </c>
      <c r="W84" s="265">
        <v>28508</v>
      </c>
      <c r="X84" s="266">
        <v>30128</v>
      </c>
      <c r="Y84" s="266">
        <v>33367</v>
      </c>
      <c r="Z84" s="267">
        <v>39845</v>
      </c>
    </row>
    <row r="85" spans="2:26" x14ac:dyDescent="0.2">
      <c r="B85" s="43">
        <v>4400</v>
      </c>
      <c r="C85" s="176">
        <v>18324</v>
      </c>
      <c r="D85" s="258">
        <v>20779</v>
      </c>
      <c r="E85" s="258">
        <v>23234</v>
      </c>
      <c r="F85" s="258">
        <v>34553</v>
      </c>
      <c r="G85" s="258">
        <v>27327</v>
      </c>
      <c r="H85" s="259">
        <v>28966</v>
      </c>
      <c r="I85" s="259">
        <v>32243</v>
      </c>
      <c r="J85" s="260">
        <v>38797</v>
      </c>
      <c r="K85" s="261">
        <v>19338</v>
      </c>
      <c r="L85" s="262">
        <v>21793</v>
      </c>
      <c r="M85" s="262">
        <v>24248</v>
      </c>
      <c r="N85" s="262">
        <v>25887</v>
      </c>
      <c r="O85" s="262">
        <v>28343</v>
      </c>
      <c r="P85" s="263">
        <v>29981</v>
      </c>
      <c r="Q85" s="263">
        <v>33257</v>
      </c>
      <c r="R85" s="264">
        <v>39811</v>
      </c>
      <c r="S85" s="265">
        <v>19828</v>
      </c>
      <c r="T85" s="265">
        <v>22284</v>
      </c>
      <c r="U85" s="265">
        <v>24738</v>
      </c>
      <c r="V85" s="265">
        <v>26377</v>
      </c>
      <c r="W85" s="265">
        <v>28832</v>
      </c>
      <c r="X85" s="266">
        <v>30471</v>
      </c>
      <c r="Y85" s="266">
        <v>33747</v>
      </c>
      <c r="Z85" s="267">
        <v>40301</v>
      </c>
    </row>
    <row r="86" spans="2:26" x14ac:dyDescent="0.2">
      <c r="B86" s="43">
        <v>4450</v>
      </c>
      <c r="C86" s="176">
        <v>18532</v>
      </c>
      <c r="D86" s="258">
        <v>21016</v>
      </c>
      <c r="E86" s="258">
        <v>23498</v>
      </c>
      <c r="F86" s="258">
        <v>35320</v>
      </c>
      <c r="G86" s="258">
        <v>27639</v>
      </c>
      <c r="H86" s="259">
        <v>29295</v>
      </c>
      <c r="I86" s="259">
        <v>32610</v>
      </c>
      <c r="J86" s="260">
        <v>39238</v>
      </c>
      <c r="K86" s="261">
        <v>19556</v>
      </c>
      <c r="L86" s="262">
        <v>22039</v>
      </c>
      <c r="M86" s="262">
        <v>24521</v>
      </c>
      <c r="N86" s="262">
        <v>26179</v>
      </c>
      <c r="O86" s="262">
        <v>28662</v>
      </c>
      <c r="P86" s="263">
        <v>30318</v>
      </c>
      <c r="Q86" s="263">
        <v>33634</v>
      </c>
      <c r="R86" s="264">
        <v>40261</v>
      </c>
      <c r="S86" s="265">
        <v>20050</v>
      </c>
      <c r="T86" s="265">
        <v>22535</v>
      </c>
      <c r="U86" s="265">
        <v>25016</v>
      </c>
      <c r="V86" s="265">
        <v>26674</v>
      </c>
      <c r="W86" s="265">
        <v>29157</v>
      </c>
      <c r="X86" s="266">
        <v>30814</v>
      </c>
      <c r="Y86" s="266">
        <v>34128</v>
      </c>
      <c r="Z86" s="267">
        <v>40756</v>
      </c>
    </row>
    <row r="87" spans="2:26" x14ac:dyDescent="0.2">
      <c r="B87" s="43">
        <v>4500</v>
      </c>
      <c r="C87" s="176">
        <v>18741</v>
      </c>
      <c r="D87" s="258">
        <v>21252</v>
      </c>
      <c r="E87" s="258">
        <v>23762</v>
      </c>
      <c r="F87" s="258">
        <v>36087</v>
      </c>
      <c r="G87" s="258">
        <v>27949</v>
      </c>
      <c r="H87" s="259">
        <v>29625</v>
      </c>
      <c r="I87" s="259">
        <v>32976</v>
      </c>
      <c r="J87" s="260">
        <v>39678</v>
      </c>
      <c r="K87" s="261">
        <v>19773</v>
      </c>
      <c r="L87" s="262">
        <v>22284</v>
      </c>
      <c r="M87" s="262">
        <v>24794</v>
      </c>
      <c r="N87" s="262">
        <v>26470</v>
      </c>
      <c r="O87" s="262">
        <v>28981</v>
      </c>
      <c r="P87" s="263">
        <v>30657</v>
      </c>
      <c r="Q87" s="263">
        <v>34009</v>
      </c>
      <c r="R87" s="264">
        <v>40711</v>
      </c>
      <c r="S87" s="265">
        <v>20273</v>
      </c>
      <c r="T87" s="265">
        <v>22784</v>
      </c>
      <c r="U87" s="265">
        <v>25295</v>
      </c>
      <c r="V87" s="265">
        <v>26971</v>
      </c>
      <c r="W87" s="265">
        <v>29481</v>
      </c>
      <c r="X87" s="266">
        <v>31158</v>
      </c>
      <c r="Y87" s="266">
        <v>34508</v>
      </c>
      <c r="Z87" s="267">
        <v>41210</v>
      </c>
    </row>
    <row r="88" spans="2:26" x14ac:dyDescent="0.2">
      <c r="B88" s="43">
        <v>4550</v>
      </c>
      <c r="C88" s="176">
        <v>18949</v>
      </c>
      <c r="D88" s="258">
        <v>21487</v>
      </c>
      <c r="E88" s="258">
        <v>24026</v>
      </c>
      <c r="F88" s="258">
        <v>36852</v>
      </c>
      <c r="G88" s="258">
        <v>28259</v>
      </c>
      <c r="H88" s="259">
        <v>29954</v>
      </c>
      <c r="I88" s="259">
        <v>33343</v>
      </c>
      <c r="J88" s="260">
        <v>40119</v>
      </c>
      <c r="K88" s="261">
        <v>19990</v>
      </c>
      <c r="L88" s="262">
        <v>22529</v>
      </c>
      <c r="M88" s="262">
        <v>25067</v>
      </c>
      <c r="N88" s="262">
        <v>26762</v>
      </c>
      <c r="O88" s="262">
        <v>29301</v>
      </c>
      <c r="P88" s="263">
        <v>30996</v>
      </c>
      <c r="Q88" s="263">
        <v>34384</v>
      </c>
      <c r="R88" s="264">
        <v>41160</v>
      </c>
      <c r="S88" s="265">
        <v>20494</v>
      </c>
      <c r="T88" s="265">
        <v>23034</v>
      </c>
      <c r="U88" s="265">
        <v>25573</v>
      </c>
      <c r="V88" s="265">
        <v>27268</v>
      </c>
      <c r="W88" s="265">
        <v>29806</v>
      </c>
      <c r="X88" s="266">
        <v>31501</v>
      </c>
      <c r="Y88" s="266">
        <v>34889</v>
      </c>
      <c r="Z88" s="267">
        <v>41666</v>
      </c>
    </row>
    <row r="89" spans="2:26" x14ac:dyDescent="0.2">
      <c r="B89" s="43">
        <v>4600</v>
      </c>
      <c r="C89" s="176">
        <v>19157</v>
      </c>
      <c r="D89" s="258">
        <v>21724</v>
      </c>
      <c r="E89" s="258">
        <v>24290</v>
      </c>
      <c r="F89" s="258">
        <v>37619</v>
      </c>
      <c r="G89" s="258">
        <v>28569</v>
      </c>
      <c r="H89" s="259">
        <v>30283</v>
      </c>
      <c r="I89" s="259">
        <v>33708</v>
      </c>
      <c r="J89" s="260">
        <v>40560</v>
      </c>
      <c r="K89" s="261">
        <v>20207</v>
      </c>
      <c r="L89" s="262">
        <v>22774</v>
      </c>
      <c r="M89" s="262">
        <v>25341</v>
      </c>
      <c r="N89" s="262">
        <v>27053</v>
      </c>
      <c r="O89" s="262">
        <v>29620</v>
      </c>
      <c r="P89" s="263">
        <v>31334</v>
      </c>
      <c r="Q89" s="263">
        <v>34759</v>
      </c>
      <c r="R89" s="264">
        <v>41611</v>
      </c>
      <c r="S89" s="265">
        <v>20717</v>
      </c>
      <c r="T89" s="265">
        <v>23285</v>
      </c>
      <c r="U89" s="265">
        <v>25850</v>
      </c>
      <c r="V89" s="265">
        <v>27564</v>
      </c>
      <c r="W89" s="265">
        <v>30130</v>
      </c>
      <c r="X89" s="266">
        <v>31843</v>
      </c>
      <c r="Y89" s="266">
        <v>35269</v>
      </c>
      <c r="Z89" s="267">
        <v>42120</v>
      </c>
    </row>
    <row r="90" spans="2:26" x14ac:dyDescent="0.2">
      <c r="B90" s="43">
        <v>4650</v>
      </c>
      <c r="C90" s="176">
        <v>19364</v>
      </c>
      <c r="D90" s="258">
        <v>21960</v>
      </c>
      <c r="E90" s="258">
        <v>24554</v>
      </c>
      <c r="F90" s="258">
        <v>38386</v>
      </c>
      <c r="G90" s="258">
        <v>28881</v>
      </c>
      <c r="H90" s="259">
        <v>30612</v>
      </c>
      <c r="I90" s="259">
        <v>34076</v>
      </c>
      <c r="J90" s="260">
        <v>41001</v>
      </c>
      <c r="K90" s="261">
        <v>20425</v>
      </c>
      <c r="L90" s="262">
        <v>23019</v>
      </c>
      <c r="M90" s="262">
        <v>25614</v>
      </c>
      <c r="N90" s="262">
        <v>27345</v>
      </c>
      <c r="O90" s="262">
        <v>29940</v>
      </c>
      <c r="P90" s="263">
        <v>31671</v>
      </c>
      <c r="Q90" s="263">
        <v>35134</v>
      </c>
      <c r="R90" s="264">
        <v>42061</v>
      </c>
      <c r="S90" s="265">
        <v>20940</v>
      </c>
      <c r="T90" s="265">
        <v>23535</v>
      </c>
      <c r="U90" s="265">
        <v>26128</v>
      </c>
      <c r="V90" s="265">
        <v>27861</v>
      </c>
      <c r="W90" s="265">
        <v>30455</v>
      </c>
      <c r="X90" s="266">
        <v>32187</v>
      </c>
      <c r="Y90" s="266">
        <v>35650</v>
      </c>
      <c r="Z90" s="267">
        <v>42576</v>
      </c>
    </row>
    <row r="91" spans="2:26" x14ac:dyDescent="0.2">
      <c r="B91" s="43">
        <v>4700</v>
      </c>
      <c r="C91" s="176">
        <v>19573</v>
      </c>
      <c r="D91" s="258">
        <v>22196</v>
      </c>
      <c r="E91" s="258">
        <v>24818</v>
      </c>
      <c r="F91" s="258">
        <v>39152</v>
      </c>
      <c r="G91" s="258">
        <v>29191</v>
      </c>
      <c r="H91" s="259">
        <v>30941</v>
      </c>
      <c r="I91" s="259">
        <v>34441</v>
      </c>
      <c r="J91" s="260">
        <v>41443</v>
      </c>
      <c r="K91" s="261">
        <v>20642</v>
      </c>
      <c r="L91" s="262">
        <v>23265</v>
      </c>
      <c r="M91" s="262">
        <v>25886</v>
      </c>
      <c r="N91" s="262">
        <v>27638</v>
      </c>
      <c r="O91" s="262">
        <v>30259</v>
      </c>
      <c r="P91" s="263">
        <v>32010</v>
      </c>
      <c r="Q91" s="263">
        <v>35510</v>
      </c>
      <c r="R91" s="264">
        <v>42511</v>
      </c>
      <c r="S91" s="265">
        <v>21163</v>
      </c>
      <c r="T91" s="265">
        <v>23784</v>
      </c>
      <c r="U91" s="265">
        <v>26407</v>
      </c>
      <c r="V91" s="265">
        <v>28157</v>
      </c>
      <c r="W91" s="265">
        <v>30779</v>
      </c>
      <c r="X91" s="266">
        <v>32529</v>
      </c>
      <c r="Y91" s="266">
        <v>36029</v>
      </c>
      <c r="Z91" s="267">
        <v>43031</v>
      </c>
    </row>
    <row r="92" spans="2:26" x14ac:dyDescent="0.2">
      <c r="B92" s="43">
        <v>4750</v>
      </c>
      <c r="C92" s="176">
        <v>19782</v>
      </c>
      <c r="D92" s="258">
        <v>22432</v>
      </c>
      <c r="E92" s="258">
        <v>25082</v>
      </c>
      <c r="F92" s="258">
        <v>39919</v>
      </c>
      <c r="G92" s="258">
        <v>29501</v>
      </c>
      <c r="H92" s="259">
        <v>31271</v>
      </c>
      <c r="I92" s="259">
        <v>34808</v>
      </c>
      <c r="J92" s="260">
        <v>41884</v>
      </c>
      <c r="K92" s="261">
        <v>20859</v>
      </c>
      <c r="L92" s="262">
        <v>23510</v>
      </c>
      <c r="M92" s="262">
        <v>26159</v>
      </c>
      <c r="N92" s="262">
        <v>27929</v>
      </c>
      <c r="O92" s="262">
        <v>30578</v>
      </c>
      <c r="P92" s="263">
        <v>32348</v>
      </c>
      <c r="Q92" s="263">
        <v>35884</v>
      </c>
      <c r="R92" s="264">
        <v>42959</v>
      </c>
      <c r="S92" s="265">
        <v>21384</v>
      </c>
      <c r="T92" s="265">
        <v>24035</v>
      </c>
      <c r="U92" s="265">
        <v>26685</v>
      </c>
      <c r="V92" s="265">
        <v>28455</v>
      </c>
      <c r="W92" s="265">
        <v>31104</v>
      </c>
      <c r="X92" s="266">
        <v>32874</v>
      </c>
      <c r="Y92" s="266">
        <v>36410</v>
      </c>
      <c r="Z92" s="267">
        <v>43485</v>
      </c>
    </row>
    <row r="93" spans="2:26" x14ac:dyDescent="0.2">
      <c r="B93" s="43">
        <v>4800</v>
      </c>
      <c r="C93" s="176">
        <v>19990</v>
      </c>
      <c r="D93" s="258">
        <v>22669</v>
      </c>
      <c r="E93" s="258">
        <v>25346</v>
      </c>
      <c r="F93" s="258">
        <v>40686</v>
      </c>
      <c r="G93" s="258">
        <v>29811</v>
      </c>
      <c r="H93" s="259">
        <v>31600</v>
      </c>
      <c r="I93" s="259">
        <v>35175</v>
      </c>
      <c r="J93" s="260">
        <v>42324</v>
      </c>
      <c r="K93" s="261">
        <v>21076</v>
      </c>
      <c r="L93" s="262">
        <v>23755</v>
      </c>
      <c r="M93" s="262">
        <v>26432</v>
      </c>
      <c r="N93" s="262">
        <v>28221</v>
      </c>
      <c r="O93" s="262">
        <v>30898</v>
      </c>
      <c r="P93" s="263">
        <v>32685</v>
      </c>
      <c r="Q93" s="263">
        <v>36260</v>
      </c>
      <c r="R93" s="264">
        <v>43410</v>
      </c>
      <c r="S93" s="265">
        <v>21606</v>
      </c>
      <c r="T93" s="265">
        <v>24285</v>
      </c>
      <c r="U93" s="265">
        <v>26963</v>
      </c>
      <c r="V93" s="265">
        <v>28751</v>
      </c>
      <c r="W93" s="265">
        <v>31428</v>
      </c>
      <c r="X93" s="266">
        <v>33216</v>
      </c>
      <c r="Y93" s="266">
        <v>36791</v>
      </c>
      <c r="Z93" s="267">
        <v>43941</v>
      </c>
    </row>
    <row r="94" spans="2:26" x14ac:dyDescent="0.2">
      <c r="B94" s="43">
        <v>4850</v>
      </c>
      <c r="C94" s="176">
        <v>20198</v>
      </c>
      <c r="D94" s="258">
        <v>22905</v>
      </c>
      <c r="E94" s="258">
        <v>25610</v>
      </c>
      <c r="F94" s="258">
        <v>41452</v>
      </c>
      <c r="G94" s="258">
        <v>30122</v>
      </c>
      <c r="H94" s="259">
        <v>31929</v>
      </c>
      <c r="I94" s="259">
        <v>35541</v>
      </c>
      <c r="J94" s="260">
        <v>42766</v>
      </c>
      <c r="K94" s="261">
        <v>21294</v>
      </c>
      <c r="L94" s="262">
        <v>24000</v>
      </c>
      <c r="M94" s="262">
        <v>26705</v>
      </c>
      <c r="N94" s="262">
        <v>28512</v>
      </c>
      <c r="O94" s="262">
        <v>31217</v>
      </c>
      <c r="P94" s="263">
        <v>33023</v>
      </c>
      <c r="Q94" s="263">
        <v>36636</v>
      </c>
      <c r="R94" s="264">
        <v>43860</v>
      </c>
      <c r="S94" s="265">
        <v>21830</v>
      </c>
      <c r="T94" s="265">
        <v>24536</v>
      </c>
      <c r="U94" s="265">
        <v>27240</v>
      </c>
      <c r="V94" s="265">
        <v>29048</v>
      </c>
      <c r="W94" s="265">
        <v>31753</v>
      </c>
      <c r="X94" s="266">
        <v>33560</v>
      </c>
      <c r="Y94" s="266">
        <v>37171</v>
      </c>
      <c r="Z94" s="267">
        <v>44395</v>
      </c>
    </row>
    <row r="95" spans="2:26" x14ac:dyDescent="0.2">
      <c r="B95" s="43">
        <v>4900</v>
      </c>
      <c r="C95" s="176">
        <v>20407</v>
      </c>
      <c r="D95" s="258">
        <v>23141</v>
      </c>
      <c r="E95" s="258">
        <v>25874</v>
      </c>
      <c r="F95" s="258">
        <v>42219</v>
      </c>
      <c r="G95" s="258">
        <v>30433</v>
      </c>
      <c r="H95" s="259">
        <v>32258</v>
      </c>
      <c r="I95" s="259">
        <v>35907</v>
      </c>
      <c r="J95" s="260">
        <v>43206</v>
      </c>
      <c r="K95" s="261">
        <v>21511</v>
      </c>
      <c r="L95" s="262">
        <v>24245</v>
      </c>
      <c r="M95" s="262">
        <v>26979</v>
      </c>
      <c r="N95" s="262">
        <v>28804</v>
      </c>
      <c r="O95" s="262">
        <v>31537</v>
      </c>
      <c r="P95" s="263">
        <v>33362</v>
      </c>
      <c r="Q95" s="263">
        <v>37012</v>
      </c>
      <c r="R95" s="264">
        <v>44310</v>
      </c>
      <c r="S95" s="265">
        <v>22052</v>
      </c>
      <c r="T95" s="265">
        <v>24785</v>
      </c>
      <c r="U95" s="265">
        <v>27520</v>
      </c>
      <c r="V95" s="265">
        <v>29344</v>
      </c>
      <c r="W95" s="265">
        <v>32077</v>
      </c>
      <c r="X95" s="266">
        <v>33902</v>
      </c>
      <c r="Y95" s="266">
        <v>37552</v>
      </c>
      <c r="Z95" s="267">
        <v>44850</v>
      </c>
    </row>
    <row r="96" spans="2:26" x14ac:dyDescent="0.2">
      <c r="B96" s="43">
        <v>4950</v>
      </c>
      <c r="C96" s="176">
        <v>20615</v>
      </c>
      <c r="D96" s="258">
        <v>23377</v>
      </c>
      <c r="E96" s="258">
        <v>26138</v>
      </c>
      <c r="F96" s="258">
        <v>42986</v>
      </c>
      <c r="G96" s="258">
        <v>30743</v>
      </c>
      <c r="H96" s="259">
        <v>32586</v>
      </c>
      <c r="I96" s="259">
        <v>36274</v>
      </c>
      <c r="J96" s="260">
        <v>43647</v>
      </c>
      <c r="K96" s="261">
        <v>21728</v>
      </c>
      <c r="L96" s="262">
        <v>24490</v>
      </c>
      <c r="M96" s="262">
        <v>27251</v>
      </c>
      <c r="N96" s="262">
        <v>29095</v>
      </c>
      <c r="O96" s="262">
        <v>31856</v>
      </c>
      <c r="P96" s="263">
        <v>33700</v>
      </c>
      <c r="Q96" s="263">
        <v>37386</v>
      </c>
      <c r="R96" s="264">
        <v>44759</v>
      </c>
      <c r="S96" s="265">
        <v>22274</v>
      </c>
      <c r="T96" s="265">
        <v>25036</v>
      </c>
      <c r="U96" s="265">
        <v>27797</v>
      </c>
      <c r="V96" s="265">
        <v>29641</v>
      </c>
      <c r="W96" s="265">
        <v>32402</v>
      </c>
      <c r="X96" s="266">
        <v>34246</v>
      </c>
      <c r="Y96" s="266">
        <v>37932</v>
      </c>
      <c r="Z96" s="267">
        <v>45306</v>
      </c>
    </row>
    <row r="97" spans="2:26" x14ac:dyDescent="0.2">
      <c r="B97" s="43">
        <v>5000</v>
      </c>
      <c r="C97" s="176">
        <v>20824</v>
      </c>
      <c r="D97" s="258">
        <v>23614</v>
      </c>
      <c r="E97" s="258">
        <v>26402</v>
      </c>
      <c r="F97" s="258">
        <v>43753</v>
      </c>
      <c r="G97" s="258">
        <v>31053</v>
      </c>
      <c r="H97" s="259">
        <v>32916</v>
      </c>
      <c r="I97" s="259">
        <v>36640</v>
      </c>
      <c r="J97" s="260">
        <v>44088</v>
      </c>
      <c r="K97" s="261">
        <v>21945</v>
      </c>
      <c r="L97" s="262">
        <v>24736</v>
      </c>
      <c r="M97" s="262">
        <v>27524</v>
      </c>
      <c r="N97" s="262">
        <v>29387</v>
      </c>
      <c r="O97" s="262">
        <v>32175</v>
      </c>
      <c r="P97" s="263">
        <v>34037</v>
      </c>
      <c r="Q97" s="263">
        <v>37762</v>
      </c>
      <c r="R97" s="264">
        <v>45210</v>
      </c>
      <c r="S97" s="265">
        <v>22496</v>
      </c>
      <c r="T97" s="265">
        <v>25286</v>
      </c>
      <c r="U97" s="265">
        <v>28075</v>
      </c>
      <c r="V97" s="265">
        <v>29938</v>
      </c>
      <c r="W97" s="265">
        <v>32726</v>
      </c>
      <c r="X97" s="266">
        <v>34588</v>
      </c>
      <c r="Y97" s="266">
        <v>38313</v>
      </c>
      <c r="Z97" s="267">
        <v>45760</v>
      </c>
    </row>
    <row r="98" spans="2:26" x14ac:dyDescent="0.2">
      <c r="B98" s="43">
        <v>5050</v>
      </c>
      <c r="C98" s="176">
        <v>21032</v>
      </c>
      <c r="D98" s="258">
        <v>23849</v>
      </c>
      <c r="E98" s="258">
        <v>26666</v>
      </c>
      <c r="F98" s="258">
        <v>44519</v>
      </c>
      <c r="G98" s="258">
        <v>31364</v>
      </c>
      <c r="H98" s="259">
        <v>33245</v>
      </c>
      <c r="I98" s="259">
        <v>37006</v>
      </c>
      <c r="J98" s="260">
        <v>44529</v>
      </c>
      <c r="K98" s="261">
        <v>22163</v>
      </c>
      <c r="L98" s="262">
        <v>24980</v>
      </c>
      <c r="M98" s="262">
        <v>27797</v>
      </c>
      <c r="N98" s="262">
        <v>29678</v>
      </c>
      <c r="O98" s="262">
        <v>32495</v>
      </c>
      <c r="P98" s="263">
        <v>34376</v>
      </c>
      <c r="Q98" s="263">
        <v>38137</v>
      </c>
      <c r="R98" s="264">
        <v>45660</v>
      </c>
      <c r="S98" s="265">
        <v>22719</v>
      </c>
      <c r="T98" s="265">
        <v>25537</v>
      </c>
      <c r="U98" s="265">
        <v>28353</v>
      </c>
      <c r="V98" s="265">
        <v>30235</v>
      </c>
      <c r="W98" s="265">
        <v>33051</v>
      </c>
      <c r="X98" s="266">
        <v>34933</v>
      </c>
      <c r="Y98" s="266">
        <v>38693</v>
      </c>
      <c r="Z98" s="267">
        <v>46215</v>
      </c>
    </row>
    <row r="99" spans="2:26" x14ac:dyDescent="0.2">
      <c r="B99" s="43">
        <v>5100</v>
      </c>
      <c r="C99" s="176">
        <v>21241</v>
      </c>
      <c r="D99" s="258">
        <v>24086</v>
      </c>
      <c r="E99" s="258">
        <v>26930</v>
      </c>
      <c r="F99" s="258">
        <v>45286</v>
      </c>
      <c r="G99" s="258">
        <v>31675</v>
      </c>
      <c r="H99" s="259">
        <v>33574</v>
      </c>
      <c r="I99" s="259">
        <v>37373</v>
      </c>
      <c r="J99" s="260">
        <v>44969</v>
      </c>
      <c r="K99" s="261">
        <v>22381</v>
      </c>
      <c r="L99" s="262">
        <v>25226</v>
      </c>
      <c r="M99" s="262">
        <v>28070</v>
      </c>
      <c r="N99" s="262">
        <v>29971</v>
      </c>
      <c r="O99" s="262">
        <v>32814</v>
      </c>
      <c r="P99" s="263">
        <v>34715</v>
      </c>
      <c r="Q99" s="263">
        <v>38513</v>
      </c>
      <c r="R99" s="264">
        <v>46110</v>
      </c>
      <c r="S99" s="265">
        <v>22942</v>
      </c>
      <c r="T99" s="265">
        <v>25786</v>
      </c>
      <c r="U99" s="265">
        <v>28632</v>
      </c>
      <c r="V99" s="265">
        <v>30531</v>
      </c>
      <c r="W99" s="265">
        <v>33376</v>
      </c>
      <c r="X99" s="266">
        <v>35275</v>
      </c>
      <c r="Y99" s="266">
        <v>39073</v>
      </c>
      <c r="Z99" s="267">
        <v>46670</v>
      </c>
    </row>
    <row r="100" spans="2:26" x14ac:dyDescent="0.2">
      <c r="B100" s="43">
        <v>5150</v>
      </c>
      <c r="C100" s="176">
        <v>21449</v>
      </c>
      <c r="D100" s="258">
        <v>24322</v>
      </c>
      <c r="E100" s="258">
        <v>27194</v>
      </c>
      <c r="F100" s="258">
        <v>46053</v>
      </c>
      <c r="G100" s="258">
        <v>31985</v>
      </c>
      <c r="H100" s="259">
        <v>33903</v>
      </c>
      <c r="I100" s="259">
        <v>37740</v>
      </c>
      <c r="J100" s="260">
        <v>45411</v>
      </c>
      <c r="K100" s="261">
        <v>22598</v>
      </c>
      <c r="L100" s="262">
        <v>25471</v>
      </c>
      <c r="M100" s="262">
        <v>28343</v>
      </c>
      <c r="N100" s="262">
        <v>30262</v>
      </c>
      <c r="O100" s="262">
        <v>33134</v>
      </c>
      <c r="P100" s="263">
        <v>35053</v>
      </c>
      <c r="Q100" s="263">
        <v>38887</v>
      </c>
      <c r="R100" s="264">
        <v>46559</v>
      </c>
      <c r="S100" s="265">
        <v>23164</v>
      </c>
      <c r="T100" s="265">
        <v>26037</v>
      </c>
      <c r="U100" s="265">
        <v>28909</v>
      </c>
      <c r="V100" s="265">
        <v>30828</v>
      </c>
      <c r="W100" s="265">
        <v>33700</v>
      </c>
      <c r="X100" s="266">
        <v>35618</v>
      </c>
      <c r="Y100" s="266">
        <v>39454</v>
      </c>
      <c r="Z100" s="267">
        <v>47125</v>
      </c>
    </row>
    <row r="101" spans="2:26" x14ac:dyDescent="0.2">
      <c r="B101" s="43">
        <v>5200</v>
      </c>
      <c r="C101" s="176">
        <v>21657</v>
      </c>
      <c r="D101" s="258">
        <v>24559</v>
      </c>
      <c r="E101" s="258">
        <v>27458</v>
      </c>
      <c r="F101" s="258">
        <v>46819</v>
      </c>
      <c r="G101" s="258">
        <v>32295</v>
      </c>
      <c r="H101" s="259">
        <v>34232</v>
      </c>
      <c r="I101" s="259">
        <v>38105</v>
      </c>
      <c r="J101" s="260">
        <v>45851</v>
      </c>
      <c r="K101" s="261">
        <v>22815</v>
      </c>
      <c r="L101" s="262">
        <v>25716</v>
      </c>
      <c r="M101" s="262">
        <v>28617</v>
      </c>
      <c r="N101" s="262">
        <v>30553</v>
      </c>
      <c r="O101" s="262">
        <v>33453</v>
      </c>
      <c r="P101" s="263">
        <v>35390</v>
      </c>
      <c r="Q101" s="263">
        <v>39263</v>
      </c>
      <c r="R101" s="264">
        <v>47009</v>
      </c>
      <c r="S101" s="265">
        <v>23386</v>
      </c>
      <c r="T101" s="265">
        <v>26287</v>
      </c>
      <c r="U101" s="265">
        <v>29187</v>
      </c>
      <c r="V101" s="265">
        <v>31125</v>
      </c>
      <c r="W101" s="265">
        <v>34024</v>
      </c>
      <c r="X101" s="266">
        <v>35961</v>
      </c>
      <c r="Y101" s="266">
        <v>39834</v>
      </c>
      <c r="Z101" s="267">
        <v>47581</v>
      </c>
    </row>
    <row r="102" spans="2:26" x14ac:dyDescent="0.2">
      <c r="B102" s="43">
        <v>5250</v>
      </c>
      <c r="C102" s="176">
        <v>21865</v>
      </c>
      <c r="D102" s="258">
        <v>24794</v>
      </c>
      <c r="E102" s="258">
        <v>27722</v>
      </c>
      <c r="F102" s="258">
        <v>47586</v>
      </c>
      <c r="G102" s="258">
        <v>32606</v>
      </c>
      <c r="H102" s="259">
        <v>34562</v>
      </c>
      <c r="I102" s="259">
        <v>38473</v>
      </c>
      <c r="J102" s="260">
        <v>46292</v>
      </c>
      <c r="K102" s="261">
        <v>23033</v>
      </c>
      <c r="L102" s="262">
        <v>25961</v>
      </c>
      <c r="M102" s="262">
        <v>28889</v>
      </c>
      <c r="N102" s="262">
        <v>30844</v>
      </c>
      <c r="O102" s="262">
        <v>33772</v>
      </c>
      <c r="P102" s="263">
        <v>35728</v>
      </c>
      <c r="Q102" s="263">
        <v>39639</v>
      </c>
      <c r="R102" s="264">
        <v>47460</v>
      </c>
      <c r="S102" s="265">
        <v>23608</v>
      </c>
      <c r="T102" s="265">
        <v>26538</v>
      </c>
      <c r="U102" s="265">
        <v>29465</v>
      </c>
      <c r="V102" s="265">
        <v>31422</v>
      </c>
      <c r="W102" s="265">
        <v>34349</v>
      </c>
      <c r="X102" s="266">
        <v>36304</v>
      </c>
      <c r="Y102" s="266">
        <v>40215</v>
      </c>
      <c r="Z102" s="267">
        <v>48035</v>
      </c>
    </row>
    <row r="103" spans="2:26" x14ac:dyDescent="0.2">
      <c r="B103" s="43">
        <v>5300</v>
      </c>
      <c r="C103" s="176">
        <v>22075</v>
      </c>
      <c r="D103" s="258">
        <v>25031</v>
      </c>
      <c r="E103" s="258">
        <v>27987</v>
      </c>
      <c r="F103" s="258">
        <v>48353</v>
      </c>
      <c r="G103" s="258">
        <v>32916</v>
      </c>
      <c r="H103" s="259">
        <v>34891</v>
      </c>
      <c r="I103" s="259">
        <v>38838</v>
      </c>
      <c r="J103" s="260">
        <v>46734</v>
      </c>
      <c r="K103" s="261">
        <v>23250</v>
      </c>
      <c r="L103" s="262">
        <v>26206</v>
      </c>
      <c r="M103" s="262">
        <v>29162</v>
      </c>
      <c r="N103" s="262">
        <v>31137</v>
      </c>
      <c r="O103" s="262">
        <v>34092</v>
      </c>
      <c r="P103" s="263">
        <v>36067</v>
      </c>
      <c r="Q103" s="263">
        <v>40015</v>
      </c>
      <c r="R103" s="264">
        <v>47909</v>
      </c>
      <c r="S103" s="265">
        <v>23832</v>
      </c>
      <c r="T103" s="265">
        <v>26787</v>
      </c>
      <c r="U103" s="265">
        <v>29744</v>
      </c>
      <c r="V103" s="265">
        <v>31717</v>
      </c>
      <c r="W103" s="265">
        <v>34674</v>
      </c>
      <c r="X103" s="266">
        <v>36648</v>
      </c>
      <c r="Y103" s="266">
        <v>40596</v>
      </c>
      <c r="Z103" s="267">
        <v>48490</v>
      </c>
    </row>
    <row r="104" spans="2:26" x14ac:dyDescent="0.2">
      <c r="B104" s="43">
        <v>5350</v>
      </c>
      <c r="C104" s="176">
        <v>22283</v>
      </c>
      <c r="D104" s="258">
        <v>25267</v>
      </c>
      <c r="E104" s="258">
        <v>28250</v>
      </c>
      <c r="F104" s="258">
        <v>49119</v>
      </c>
      <c r="G104" s="258">
        <v>33227</v>
      </c>
      <c r="H104" s="259">
        <v>35220</v>
      </c>
      <c r="I104" s="259">
        <v>39205</v>
      </c>
      <c r="J104" s="260">
        <v>47175</v>
      </c>
      <c r="K104" s="261">
        <v>23467</v>
      </c>
      <c r="L104" s="262">
        <v>26452</v>
      </c>
      <c r="M104" s="262">
        <v>29435</v>
      </c>
      <c r="N104" s="262">
        <v>31428</v>
      </c>
      <c r="O104" s="262">
        <v>34411</v>
      </c>
      <c r="P104" s="263">
        <v>36405</v>
      </c>
      <c r="Q104" s="263">
        <v>40389</v>
      </c>
      <c r="R104" s="264">
        <v>48358</v>
      </c>
      <c r="S104" s="265">
        <v>24053</v>
      </c>
      <c r="T104" s="265">
        <v>27038</v>
      </c>
      <c r="U104" s="265">
        <v>30021</v>
      </c>
      <c r="V104" s="265">
        <v>32014</v>
      </c>
      <c r="W104" s="265">
        <v>34998</v>
      </c>
      <c r="X104" s="266">
        <v>36991</v>
      </c>
      <c r="Y104" s="266">
        <v>40975</v>
      </c>
      <c r="Z104" s="267">
        <v>48945</v>
      </c>
    </row>
    <row r="105" spans="2:26" x14ac:dyDescent="0.2">
      <c r="B105" s="43">
        <v>5400</v>
      </c>
      <c r="C105" s="176">
        <v>22491</v>
      </c>
      <c r="D105" s="258">
        <v>25502</v>
      </c>
      <c r="E105" s="258">
        <v>28514</v>
      </c>
      <c r="F105" s="258">
        <v>49886</v>
      </c>
      <c r="G105" s="258">
        <v>33537</v>
      </c>
      <c r="H105" s="259">
        <v>35549</v>
      </c>
      <c r="I105" s="259">
        <v>39571</v>
      </c>
      <c r="J105" s="260">
        <v>47615</v>
      </c>
      <c r="K105" s="261">
        <v>23684</v>
      </c>
      <c r="L105" s="262">
        <v>26697</v>
      </c>
      <c r="M105" s="262">
        <v>29708</v>
      </c>
      <c r="N105" s="262">
        <v>31720</v>
      </c>
      <c r="O105" s="262">
        <v>34731</v>
      </c>
      <c r="P105" s="263">
        <v>36742</v>
      </c>
      <c r="Q105" s="263">
        <v>40765</v>
      </c>
      <c r="R105" s="264">
        <v>48808</v>
      </c>
      <c r="S105" s="265">
        <v>24276</v>
      </c>
      <c r="T105" s="265">
        <v>27288</v>
      </c>
      <c r="U105" s="265">
        <v>30300</v>
      </c>
      <c r="V105" s="265">
        <v>32311</v>
      </c>
      <c r="W105" s="265">
        <v>35322</v>
      </c>
      <c r="X105" s="266">
        <v>37334</v>
      </c>
      <c r="Y105" s="266">
        <v>41356</v>
      </c>
      <c r="Z105" s="267">
        <v>49400</v>
      </c>
    </row>
    <row r="106" spans="2:26" x14ac:dyDescent="0.2">
      <c r="B106" s="43">
        <v>5450</v>
      </c>
      <c r="C106" s="176">
        <v>22699</v>
      </c>
      <c r="D106" s="258">
        <v>25739</v>
      </c>
      <c r="E106" s="258">
        <v>28778</v>
      </c>
      <c r="F106" s="258">
        <v>50653</v>
      </c>
      <c r="G106" s="258">
        <v>33848</v>
      </c>
      <c r="H106" s="259">
        <v>35878</v>
      </c>
      <c r="I106" s="259">
        <v>39938</v>
      </c>
      <c r="J106" s="260">
        <v>48057</v>
      </c>
      <c r="K106" s="261">
        <v>23902</v>
      </c>
      <c r="L106" s="262">
        <v>26941</v>
      </c>
      <c r="M106" s="262">
        <v>29981</v>
      </c>
      <c r="N106" s="262">
        <v>32011</v>
      </c>
      <c r="O106" s="262">
        <v>35050</v>
      </c>
      <c r="P106" s="263">
        <v>37080</v>
      </c>
      <c r="Q106" s="263">
        <v>41140</v>
      </c>
      <c r="R106" s="264">
        <v>49259</v>
      </c>
      <c r="S106" s="265">
        <v>24498</v>
      </c>
      <c r="T106" s="265">
        <v>27539</v>
      </c>
      <c r="U106" s="265">
        <v>30577</v>
      </c>
      <c r="V106" s="265">
        <v>32608</v>
      </c>
      <c r="W106" s="265">
        <v>35647</v>
      </c>
      <c r="X106" s="266">
        <v>37677</v>
      </c>
      <c r="Y106" s="266">
        <v>41736</v>
      </c>
      <c r="Z106" s="267">
        <v>49855</v>
      </c>
    </row>
    <row r="107" spans="2:26" x14ac:dyDescent="0.2">
      <c r="B107" s="43">
        <v>5500</v>
      </c>
      <c r="C107" s="176">
        <v>22908</v>
      </c>
      <c r="D107" s="258">
        <v>25975</v>
      </c>
      <c r="E107" s="258">
        <v>29043</v>
      </c>
      <c r="F107" s="258">
        <v>51420</v>
      </c>
      <c r="G107" s="258">
        <v>34158</v>
      </c>
      <c r="H107" s="259">
        <v>36208</v>
      </c>
      <c r="I107" s="259">
        <v>40304</v>
      </c>
      <c r="J107" s="260">
        <v>48497</v>
      </c>
      <c r="K107" s="261">
        <v>24119</v>
      </c>
      <c r="L107" s="262">
        <v>27188</v>
      </c>
      <c r="M107" s="262">
        <v>30254</v>
      </c>
      <c r="N107" s="262">
        <v>32303</v>
      </c>
      <c r="O107" s="262">
        <v>35369</v>
      </c>
      <c r="P107" s="263">
        <v>37419</v>
      </c>
      <c r="Q107" s="263">
        <v>41515</v>
      </c>
      <c r="R107" s="264">
        <v>49709</v>
      </c>
      <c r="S107" s="265">
        <v>24720</v>
      </c>
      <c r="T107" s="265">
        <v>27788</v>
      </c>
      <c r="U107" s="265">
        <v>30856</v>
      </c>
      <c r="V107" s="265">
        <v>32904</v>
      </c>
      <c r="W107" s="265">
        <v>35972</v>
      </c>
      <c r="X107" s="266">
        <v>38020</v>
      </c>
      <c r="Y107" s="266">
        <v>42117</v>
      </c>
      <c r="Z107" s="267">
        <v>50310</v>
      </c>
    </row>
    <row r="108" spans="2:26" x14ac:dyDescent="0.2">
      <c r="B108" s="43">
        <v>5550</v>
      </c>
      <c r="C108" s="176">
        <v>23115</v>
      </c>
      <c r="D108" s="258">
        <v>26212</v>
      </c>
      <c r="E108" s="258">
        <v>29306</v>
      </c>
      <c r="F108" s="258">
        <v>52186</v>
      </c>
      <c r="G108" s="258">
        <v>34469</v>
      </c>
      <c r="H108" s="259">
        <v>36537</v>
      </c>
      <c r="I108" s="259">
        <v>40670</v>
      </c>
      <c r="J108" s="260">
        <v>48938</v>
      </c>
      <c r="K108" s="261">
        <v>24336</v>
      </c>
      <c r="L108" s="262">
        <v>27432</v>
      </c>
      <c r="M108" s="262">
        <v>30527</v>
      </c>
      <c r="N108" s="262">
        <v>32594</v>
      </c>
      <c r="O108" s="262">
        <v>35690</v>
      </c>
      <c r="P108" s="263">
        <v>37756</v>
      </c>
      <c r="Q108" s="263">
        <v>41890</v>
      </c>
      <c r="R108" s="264">
        <v>50158</v>
      </c>
      <c r="S108" s="265">
        <v>24943</v>
      </c>
      <c r="T108" s="265">
        <v>28039</v>
      </c>
      <c r="U108" s="265">
        <v>31133</v>
      </c>
      <c r="V108" s="265">
        <v>33201</v>
      </c>
      <c r="W108" s="265">
        <v>36296</v>
      </c>
      <c r="X108" s="266">
        <v>38364</v>
      </c>
      <c r="Y108" s="266">
        <v>42497</v>
      </c>
      <c r="Z108" s="267">
        <v>50765</v>
      </c>
    </row>
    <row r="109" spans="2:26" x14ac:dyDescent="0.2">
      <c r="B109" s="43">
        <v>5600</v>
      </c>
      <c r="C109" s="176">
        <v>23324</v>
      </c>
      <c r="D109" s="258">
        <v>26447</v>
      </c>
      <c r="E109" s="258">
        <v>29570</v>
      </c>
      <c r="F109" s="258">
        <v>52953</v>
      </c>
      <c r="G109" s="258">
        <v>34780</v>
      </c>
      <c r="H109" s="259">
        <v>36865</v>
      </c>
      <c r="I109" s="259">
        <v>41037</v>
      </c>
      <c r="J109" s="260">
        <v>49379</v>
      </c>
      <c r="K109" s="261">
        <v>24553</v>
      </c>
      <c r="L109" s="262">
        <v>27677</v>
      </c>
      <c r="M109" s="262">
        <v>30800</v>
      </c>
      <c r="N109" s="262">
        <v>32886</v>
      </c>
      <c r="O109" s="262">
        <v>36009</v>
      </c>
      <c r="P109" s="263">
        <v>38095</v>
      </c>
      <c r="Q109" s="263">
        <v>42265</v>
      </c>
      <c r="R109" s="264">
        <v>50608</v>
      </c>
      <c r="S109" s="265">
        <v>25165</v>
      </c>
      <c r="T109" s="265">
        <v>28289</v>
      </c>
      <c r="U109" s="265">
        <v>31412</v>
      </c>
      <c r="V109" s="265">
        <v>33497</v>
      </c>
      <c r="W109" s="265">
        <v>36620</v>
      </c>
      <c r="X109" s="266">
        <v>38707</v>
      </c>
      <c r="Y109" s="266">
        <v>42878</v>
      </c>
      <c r="Z109" s="267">
        <v>51219</v>
      </c>
    </row>
    <row r="110" spans="2:26" x14ac:dyDescent="0.2">
      <c r="B110" s="43">
        <v>5650</v>
      </c>
      <c r="C110" s="176">
        <v>23532</v>
      </c>
      <c r="D110" s="258">
        <v>26684</v>
      </c>
      <c r="E110" s="258">
        <v>29834</v>
      </c>
      <c r="F110" s="258">
        <v>53720</v>
      </c>
      <c r="G110" s="258">
        <v>35090</v>
      </c>
      <c r="H110" s="259">
        <v>37194</v>
      </c>
      <c r="I110" s="259">
        <v>41403</v>
      </c>
      <c r="J110" s="260">
        <v>49820</v>
      </c>
      <c r="K110" s="261">
        <v>24771</v>
      </c>
      <c r="L110" s="262">
        <v>27922</v>
      </c>
      <c r="M110" s="262">
        <v>31073</v>
      </c>
      <c r="N110" s="262">
        <v>33177</v>
      </c>
      <c r="O110" s="262">
        <v>36329</v>
      </c>
      <c r="P110" s="263">
        <v>38433</v>
      </c>
      <c r="Q110" s="263">
        <v>42642</v>
      </c>
      <c r="R110" s="264">
        <v>51058</v>
      </c>
      <c r="S110" s="265">
        <v>25388</v>
      </c>
      <c r="T110" s="265">
        <v>28540</v>
      </c>
      <c r="U110" s="265">
        <v>31690</v>
      </c>
      <c r="V110" s="265">
        <v>33795</v>
      </c>
      <c r="W110" s="265">
        <v>36945</v>
      </c>
      <c r="X110" s="266">
        <v>39050</v>
      </c>
      <c r="Y110" s="266">
        <v>43258</v>
      </c>
      <c r="Z110" s="267">
        <v>51675</v>
      </c>
    </row>
    <row r="111" spans="2:26" x14ac:dyDescent="0.2">
      <c r="B111" s="43">
        <v>5700</v>
      </c>
      <c r="C111" s="176">
        <v>23741</v>
      </c>
      <c r="D111" s="258">
        <v>26920</v>
      </c>
      <c r="E111" s="258">
        <v>30099</v>
      </c>
      <c r="F111" s="258">
        <v>54486</v>
      </c>
      <c r="G111" s="258">
        <v>35400</v>
      </c>
      <c r="H111" s="259">
        <v>37523</v>
      </c>
      <c r="I111" s="259">
        <v>41769</v>
      </c>
      <c r="J111" s="260">
        <v>50260</v>
      </c>
      <c r="K111" s="261">
        <v>24988</v>
      </c>
      <c r="L111" s="262">
        <v>28168</v>
      </c>
      <c r="M111" s="262">
        <v>31346</v>
      </c>
      <c r="N111" s="262">
        <v>33470</v>
      </c>
      <c r="O111" s="262">
        <v>36648</v>
      </c>
      <c r="P111" s="263">
        <v>38772</v>
      </c>
      <c r="Q111" s="263">
        <v>43017</v>
      </c>
      <c r="R111" s="264">
        <v>51509</v>
      </c>
      <c r="S111" s="265">
        <v>25610</v>
      </c>
      <c r="T111" s="265">
        <v>28789</v>
      </c>
      <c r="U111" s="265">
        <v>31968</v>
      </c>
      <c r="V111" s="265">
        <v>34091</v>
      </c>
      <c r="W111" s="265">
        <v>37270</v>
      </c>
      <c r="X111" s="266">
        <v>39393</v>
      </c>
      <c r="Y111" s="266">
        <v>43638</v>
      </c>
      <c r="Z111" s="267">
        <v>52130</v>
      </c>
    </row>
    <row r="112" spans="2:26" x14ac:dyDescent="0.2">
      <c r="B112" s="43">
        <v>5750</v>
      </c>
      <c r="C112" s="176">
        <v>23949</v>
      </c>
      <c r="D112" s="258">
        <v>27157</v>
      </c>
      <c r="E112" s="258">
        <v>30362</v>
      </c>
      <c r="F112" s="258">
        <v>55253</v>
      </c>
      <c r="G112" s="258">
        <v>35710</v>
      </c>
      <c r="H112" s="259">
        <v>37853</v>
      </c>
      <c r="I112" s="259">
        <v>42137</v>
      </c>
      <c r="J112" s="260">
        <v>50702</v>
      </c>
      <c r="K112" s="261">
        <v>25205</v>
      </c>
      <c r="L112" s="262">
        <v>28413</v>
      </c>
      <c r="M112" s="262">
        <v>31618</v>
      </c>
      <c r="N112" s="262">
        <v>33761</v>
      </c>
      <c r="O112" s="262">
        <v>36967</v>
      </c>
      <c r="P112" s="263">
        <v>39109</v>
      </c>
      <c r="Q112" s="263">
        <v>43392</v>
      </c>
      <c r="R112" s="264">
        <v>51957</v>
      </c>
      <c r="S112" s="265">
        <v>25832</v>
      </c>
      <c r="T112" s="265">
        <v>29040</v>
      </c>
      <c r="U112" s="265">
        <v>32247</v>
      </c>
      <c r="V112" s="265">
        <v>34388</v>
      </c>
      <c r="W112" s="265">
        <v>37595</v>
      </c>
      <c r="X112" s="266">
        <v>39736</v>
      </c>
      <c r="Y112" s="266">
        <v>44019</v>
      </c>
      <c r="Z112" s="267">
        <v>52584</v>
      </c>
    </row>
    <row r="113" spans="2:26" x14ac:dyDescent="0.2">
      <c r="B113" s="43">
        <v>5800</v>
      </c>
      <c r="C113" s="176">
        <v>24157</v>
      </c>
      <c r="D113" s="258">
        <v>27392</v>
      </c>
      <c r="E113" s="258">
        <v>30626</v>
      </c>
      <c r="F113" s="258">
        <v>56019</v>
      </c>
      <c r="G113" s="258">
        <v>36022</v>
      </c>
      <c r="H113" s="259">
        <v>38182</v>
      </c>
      <c r="I113" s="259">
        <v>42502</v>
      </c>
      <c r="J113" s="260">
        <v>51142</v>
      </c>
      <c r="K113" s="261">
        <v>25422</v>
      </c>
      <c r="L113" s="262">
        <v>28657</v>
      </c>
      <c r="M113" s="262">
        <v>31891</v>
      </c>
      <c r="N113" s="262">
        <v>34053</v>
      </c>
      <c r="O113" s="262">
        <v>37287</v>
      </c>
      <c r="P113" s="263">
        <v>39447</v>
      </c>
      <c r="Q113" s="263">
        <v>43767</v>
      </c>
      <c r="R113" s="264">
        <v>52407</v>
      </c>
      <c r="S113" s="265">
        <v>26055</v>
      </c>
      <c r="T113" s="265">
        <v>29290</v>
      </c>
      <c r="U113" s="265">
        <v>32524</v>
      </c>
      <c r="V113" s="265">
        <v>34684</v>
      </c>
      <c r="W113" s="265">
        <v>37918</v>
      </c>
      <c r="X113" s="266">
        <v>40080</v>
      </c>
      <c r="Y113" s="266">
        <v>44399</v>
      </c>
      <c r="Z113" s="267">
        <v>53040</v>
      </c>
    </row>
    <row r="114" spans="2:26" x14ac:dyDescent="0.2">
      <c r="B114" s="43">
        <v>5850</v>
      </c>
      <c r="C114" s="176">
        <v>24365</v>
      </c>
      <c r="D114" s="258">
        <v>27629</v>
      </c>
      <c r="E114" s="258">
        <v>30891</v>
      </c>
      <c r="F114" s="258">
        <v>56785</v>
      </c>
      <c r="G114" s="258">
        <v>36332</v>
      </c>
      <c r="H114" s="259">
        <v>38511</v>
      </c>
      <c r="I114" s="259">
        <v>42869</v>
      </c>
      <c r="J114" s="260">
        <v>51583</v>
      </c>
      <c r="K114" s="261">
        <v>25640</v>
      </c>
      <c r="L114" s="262">
        <v>28903</v>
      </c>
      <c r="M114" s="262">
        <v>32165</v>
      </c>
      <c r="N114" s="262">
        <v>34344</v>
      </c>
      <c r="O114" s="262">
        <v>37606</v>
      </c>
      <c r="P114" s="263">
        <v>39785</v>
      </c>
      <c r="Q114" s="263">
        <v>44143</v>
      </c>
      <c r="R114" s="264">
        <v>52857</v>
      </c>
      <c r="S114" s="265">
        <v>26277</v>
      </c>
      <c r="T114" s="265">
        <v>29541</v>
      </c>
      <c r="U114" s="265">
        <v>32802</v>
      </c>
      <c r="V114" s="265">
        <v>34981</v>
      </c>
      <c r="W114" s="265">
        <v>38243</v>
      </c>
      <c r="X114" s="266">
        <v>40423</v>
      </c>
      <c r="Y114" s="266">
        <v>44780</v>
      </c>
      <c r="Z114" s="267">
        <v>53494</v>
      </c>
    </row>
    <row r="115" spans="2:26" x14ac:dyDescent="0.2">
      <c r="B115" s="43">
        <v>5900</v>
      </c>
      <c r="C115" s="176">
        <v>24575</v>
      </c>
      <c r="D115" s="258">
        <v>27865</v>
      </c>
      <c r="E115" s="258">
        <v>31155</v>
      </c>
      <c r="F115" s="258">
        <v>57552</v>
      </c>
      <c r="G115" s="258">
        <v>36643</v>
      </c>
      <c r="H115" s="259">
        <v>38840</v>
      </c>
      <c r="I115" s="259">
        <v>43234</v>
      </c>
      <c r="J115" s="260">
        <v>52025</v>
      </c>
      <c r="K115" s="261">
        <v>25858</v>
      </c>
      <c r="L115" s="262">
        <v>29149</v>
      </c>
      <c r="M115" s="262">
        <v>32438</v>
      </c>
      <c r="N115" s="262">
        <v>34636</v>
      </c>
      <c r="O115" s="262">
        <v>37926</v>
      </c>
      <c r="P115" s="263">
        <v>40124</v>
      </c>
      <c r="Q115" s="263">
        <v>44518</v>
      </c>
      <c r="R115" s="264">
        <v>53308</v>
      </c>
      <c r="S115" s="265">
        <v>26500</v>
      </c>
      <c r="T115" s="265">
        <v>29790</v>
      </c>
      <c r="U115" s="265">
        <v>33080</v>
      </c>
      <c r="V115" s="265">
        <v>35278</v>
      </c>
      <c r="W115" s="265">
        <v>38568</v>
      </c>
      <c r="X115" s="266">
        <v>40765</v>
      </c>
      <c r="Y115" s="266">
        <v>45161</v>
      </c>
      <c r="Z115" s="267">
        <v>53950</v>
      </c>
    </row>
    <row r="116" spans="2:26" x14ac:dyDescent="0.2">
      <c r="B116" s="43">
        <v>5950</v>
      </c>
      <c r="C116" s="176">
        <v>24783</v>
      </c>
      <c r="D116" s="258">
        <v>28101</v>
      </c>
      <c r="E116" s="258">
        <v>31418</v>
      </c>
      <c r="F116" s="258">
        <v>58319</v>
      </c>
      <c r="G116" s="258">
        <v>36952</v>
      </c>
      <c r="H116" s="259">
        <v>39169</v>
      </c>
      <c r="I116" s="259">
        <v>43602</v>
      </c>
      <c r="J116" s="260">
        <v>52466</v>
      </c>
      <c r="K116" s="261">
        <v>26076</v>
      </c>
      <c r="L116" s="262">
        <v>29393</v>
      </c>
      <c r="M116" s="262">
        <v>32711</v>
      </c>
      <c r="N116" s="262">
        <v>34927</v>
      </c>
      <c r="O116" s="262">
        <v>38245</v>
      </c>
      <c r="P116" s="263">
        <v>40461</v>
      </c>
      <c r="Q116" s="263">
        <v>44893</v>
      </c>
      <c r="R116" s="264">
        <v>53757</v>
      </c>
      <c r="S116" s="265">
        <v>26721</v>
      </c>
      <c r="T116" s="265">
        <v>30041</v>
      </c>
      <c r="U116" s="265">
        <v>33359</v>
      </c>
      <c r="V116" s="265">
        <v>35575</v>
      </c>
      <c r="W116" s="265">
        <v>38893</v>
      </c>
      <c r="X116" s="266">
        <v>41109</v>
      </c>
      <c r="Y116" s="266">
        <v>45540</v>
      </c>
      <c r="Z116" s="267">
        <v>54405</v>
      </c>
    </row>
    <row r="117" spans="2:26" x14ac:dyDescent="0.2">
      <c r="B117" s="43">
        <v>6000</v>
      </c>
      <c r="C117" s="176">
        <v>24991</v>
      </c>
      <c r="D117" s="258">
        <v>28337</v>
      </c>
      <c r="E117" s="258">
        <v>31682</v>
      </c>
      <c r="F117" s="258">
        <v>59085</v>
      </c>
      <c r="G117" s="258">
        <v>37264</v>
      </c>
      <c r="H117" s="259">
        <v>39499</v>
      </c>
      <c r="I117" s="259">
        <v>43967</v>
      </c>
      <c r="J117" s="260">
        <v>52906</v>
      </c>
      <c r="K117" s="261">
        <v>26292</v>
      </c>
      <c r="L117" s="262">
        <v>29638</v>
      </c>
      <c r="M117" s="262">
        <v>32984</v>
      </c>
      <c r="N117" s="262">
        <v>35219</v>
      </c>
      <c r="O117" s="262">
        <v>38564</v>
      </c>
      <c r="P117" s="263">
        <v>40799</v>
      </c>
      <c r="Q117" s="263">
        <v>45268</v>
      </c>
      <c r="R117" s="264">
        <v>54207</v>
      </c>
      <c r="S117" s="265">
        <v>26945</v>
      </c>
      <c r="T117" s="265">
        <v>30291</v>
      </c>
      <c r="U117" s="265">
        <v>33636</v>
      </c>
      <c r="V117" s="265">
        <v>35871</v>
      </c>
      <c r="W117" s="265">
        <v>39216</v>
      </c>
      <c r="X117" s="266">
        <v>41451</v>
      </c>
      <c r="Y117" s="266">
        <v>45921</v>
      </c>
      <c r="Z117" s="267">
        <v>54859</v>
      </c>
    </row>
    <row r="118" spans="2:26" x14ac:dyDescent="0.2">
      <c r="B118" s="43">
        <v>6050</v>
      </c>
      <c r="C118" s="176">
        <v>25199</v>
      </c>
      <c r="D118" s="258">
        <v>28574</v>
      </c>
      <c r="E118" s="258">
        <v>31947</v>
      </c>
      <c r="F118" s="258">
        <v>59852</v>
      </c>
      <c r="G118" s="258">
        <v>37574</v>
      </c>
      <c r="H118" s="259">
        <v>39828</v>
      </c>
      <c r="I118" s="259">
        <v>44334</v>
      </c>
      <c r="J118" s="260">
        <v>53348</v>
      </c>
      <c r="K118" s="261">
        <v>26510</v>
      </c>
      <c r="L118" s="262">
        <v>29883</v>
      </c>
      <c r="M118" s="262">
        <v>33256</v>
      </c>
      <c r="N118" s="262">
        <v>35510</v>
      </c>
      <c r="O118" s="262">
        <v>38884</v>
      </c>
      <c r="P118" s="263">
        <v>41137</v>
      </c>
      <c r="Q118" s="263">
        <v>45645</v>
      </c>
      <c r="R118" s="264">
        <v>54657</v>
      </c>
      <c r="S118" s="265">
        <v>27167</v>
      </c>
      <c r="T118" s="265">
        <v>30542</v>
      </c>
      <c r="U118" s="265">
        <v>33914</v>
      </c>
      <c r="V118" s="265">
        <v>36168</v>
      </c>
      <c r="W118" s="265">
        <v>39541</v>
      </c>
      <c r="X118" s="266">
        <v>41796</v>
      </c>
      <c r="Y118" s="266">
        <v>46301</v>
      </c>
      <c r="Z118" s="267">
        <v>55315</v>
      </c>
    </row>
    <row r="119" spans="2:26" x14ac:dyDescent="0.2">
      <c r="B119" s="43">
        <v>6100</v>
      </c>
      <c r="C119" s="176">
        <v>25408</v>
      </c>
      <c r="D119" s="258">
        <v>28810</v>
      </c>
      <c r="E119" s="258">
        <v>32211</v>
      </c>
      <c r="F119" s="258">
        <v>60619</v>
      </c>
      <c r="G119" s="258">
        <v>37885</v>
      </c>
      <c r="H119" s="259">
        <v>40157</v>
      </c>
      <c r="I119" s="259">
        <v>44701</v>
      </c>
      <c r="J119" s="260">
        <v>53788</v>
      </c>
      <c r="K119" s="261">
        <v>26727</v>
      </c>
      <c r="L119" s="262">
        <v>30129</v>
      </c>
      <c r="M119" s="262">
        <v>33529</v>
      </c>
      <c r="N119" s="262">
        <v>35803</v>
      </c>
      <c r="O119" s="262">
        <v>39203</v>
      </c>
      <c r="P119" s="263">
        <v>41476</v>
      </c>
      <c r="Q119" s="263">
        <v>46020</v>
      </c>
      <c r="R119" s="264">
        <v>55108</v>
      </c>
      <c r="S119" s="265">
        <v>27390</v>
      </c>
      <c r="T119" s="265">
        <v>30791</v>
      </c>
      <c r="U119" s="265">
        <v>34192</v>
      </c>
      <c r="V119" s="265">
        <v>36465</v>
      </c>
      <c r="W119" s="265">
        <v>39866</v>
      </c>
      <c r="X119" s="266">
        <v>42138</v>
      </c>
      <c r="Y119" s="266">
        <v>46682</v>
      </c>
      <c r="Z119" s="267">
        <v>55769</v>
      </c>
    </row>
    <row r="120" spans="2:26" x14ac:dyDescent="0.2">
      <c r="B120" s="43">
        <v>6150</v>
      </c>
      <c r="C120" s="176">
        <v>25616</v>
      </c>
      <c r="D120" s="258">
        <v>29046</v>
      </c>
      <c r="E120" s="258">
        <v>32474</v>
      </c>
      <c r="F120" s="258">
        <v>61386</v>
      </c>
      <c r="G120" s="258">
        <v>38194</v>
      </c>
      <c r="H120" s="259">
        <v>40486</v>
      </c>
      <c r="I120" s="259">
        <v>45067</v>
      </c>
      <c r="J120" s="260">
        <v>54229</v>
      </c>
      <c r="K120" s="261">
        <v>26945</v>
      </c>
      <c r="L120" s="262">
        <v>30374</v>
      </c>
      <c r="M120" s="262">
        <v>33803</v>
      </c>
      <c r="N120" s="262">
        <v>36094</v>
      </c>
      <c r="O120" s="262">
        <v>39523</v>
      </c>
      <c r="P120" s="263">
        <v>41813</v>
      </c>
      <c r="Q120" s="263">
        <v>46395</v>
      </c>
      <c r="R120" s="264">
        <v>55557</v>
      </c>
      <c r="S120" s="265">
        <v>27611</v>
      </c>
      <c r="T120" s="265">
        <v>31042</v>
      </c>
      <c r="U120" s="265">
        <v>34471</v>
      </c>
      <c r="V120" s="265">
        <v>36762</v>
      </c>
      <c r="W120" s="265">
        <v>40191</v>
      </c>
      <c r="X120" s="266">
        <v>42482</v>
      </c>
      <c r="Y120" s="266">
        <v>47062</v>
      </c>
      <c r="Z120" s="267">
        <v>56224</v>
      </c>
    </row>
    <row r="121" spans="2:26" x14ac:dyDescent="0.2">
      <c r="B121" s="43">
        <v>6200</v>
      </c>
      <c r="C121" s="176">
        <v>25825</v>
      </c>
      <c r="D121" s="258">
        <v>29282</v>
      </c>
      <c r="E121" s="258">
        <v>32738</v>
      </c>
      <c r="F121" s="258">
        <v>62152</v>
      </c>
      <c r="G121" s="258">
        <v>38506</v>
      </c>
      <c r="H121" s="259">
        <v>40814</v>
      </c>
      <c r="I121" s="259">
        <v>45433</v>
      </c>
      <c r="J121" s="260">
        <v>54670</v>
      </c>
      <c r="K121" s="261">
        <v>27161</v>
      </c>
      <c r="L121" s="262">
        <v>30619</v>
      </c>
      <c r="M121" s="262">
        <v>34076</v>
      </c>
      <c r="N121" s="262">
        <v>36385</v>
      </c>
      <c r="O121" s="262">
        <v>39842</v>
      </c>
      <c r="P121" s="263">
        <v>42152</v>
      </c>
      <c r="Q121" s="263">
        <v>46770</v>
      </c>
      <c r="R121" s="264">
        <v>56007</v>
      </c>
      <c r="S121" s="265">
        <v>27834</v>
      </c>
      <c r="T121" s="265">
        <v>31292</v>
      </c>
      <c r="U121" s="265">
        <v>34748</v>
      </c>
      <c r="V121" s="265">
        <v>37058</v>
      </c>
      <c r="W121" s="265">
        <v>40515</v>
      </c>
      <c r="X121" s="266">
        <v>42824</v>
      </c>
      <c r="Y121" s="266">
        <v>47443</v>
      </c>
      <c r="Z121" s="267">
        <v>56680</v>
      </c>
    </row>
    <row r="122" spans="2:26" x14ac:dyDescent="0.2">
      <c r="B122" s="43">
        <v>6250</v>
      </c>
      <c r="C122" s="176">
        <v>26033</v>
      </c>
      <c r="D122" s="258">
        <v>29519</v>
      </c>
      <c r="E122" s="258">
        <v>33003</v>
      </c>
      <c r="F122" s="258">
        <v>62919</v>
      </c>
      <c r="G122" s="258">
        <v>38816</v>
      </c>
      <c r="H122" s="259">
        <v>41144</v>
      </c>
      <c r="I122" s="259">
        <v>45800</v>
      </c>
      <c r="J122" s="260">
        <v>55111</v>
      </c>
      <c r="K122" s="261">
        <v>27379</v>
      </c>
      <c r="L122" s="262">
        <v>30864</v>
      </c>
      <c r="M122" s="262">
        <v>34349</v>
      </c>
      <c r="N122" s="262">
        <v>36676</v>
      </c>
      <c r="O122" s="262">
        <v>40161</v>
      </c>
      <c r="P122" s="263">
        <v>42490</v>
      </c>
      <c r="Q122" s="263">
        <v>47146</v>
      </c>
      <c r="R122" s="264">
        <v>56456</v>
      </c>
      <c r="S122" s="265">
        <v>28057</v>
      </c>
      <c r="T122" s="265">
        <v>31543</v>
      </c>
      <c r="U122" s="265">
        <v>35026</v>
      </c>
      <c r="V122" s="265">
        <v>37355</v>
      </c>
      <c r="W122" s="265">
        <v>40839</v>
      </c>
      <c r="X122" s="266">
        <v>43168</v>
      </c>
      <c r="Y122" s="266">
        <v>47824</v>
      </c>
      <c r="Z122" s="267">
        <v>57134</v>
      </c>
    </row>
    <row r="123" spans="2:26" x14ac:dyDescent="0.2">
      <c r="B123" s="43">
        <v>6300</v>
      </c>
      <c r="C123" s="176">
        <v>26242</v>
      </c>
      <c r="D123" s="258">
        <v>29754</v>
      </c>
      <c r="E123" s="258">
        <v>33267</v>
      </c>
      <c r="F123" s="258">
        <v>63686</v>
      </c>
      <c r="G123" s="258">
        <v>39127</v>
      </c>
      <c r="H123" s="259">
        <v>41473</v>
      </c>
      <c r="I123" s="259">
        <v>46166</v>
      </c>
      <c r="J123" s="260">
        <v>55551</v>
      </c>
      <c r="K123" s="261">
        <v>27596</v>
      </c>
      <c r="L123" s="262">
        <v>31109</v>
      </c>
      <c r="M123" s="262">
        <v>34621</v>
      </c>
      <c r="N123" s="262">
        <v>36969</v>
      </c>
      <c r="O123" s="262">
        <v>40481</v>
      </c>
      <c r="P123" s="263">
        <v>42829</v>
      </c>
      <c r="Q123" s="263">
        <v>47521</v>
      </c>
      <c r="R123" s="264">
        <v>56906</v>
      </c>
      <c r="S123" s="265">
        <v>28279</v>
      </c>
      <c r="T123" s="265">
        <v>31792</v>
      </c>
      <c r="U123" s="265">
        <v>35305</v>
      </c>
      <c r="V123" s="265">
        <v>37651</v>
      </c>
      <c r="W123" s="265">
        <v>41164</v>
      </c>
      <c r="X123" s="266">
        <v>43511</v>
      </c>
      <c r="Y123" s="266">
        <v>48203</v>
      </c>
      <c r="Z123" s="267">
        <v>57589</v>
      </c>
    </row>
    <row r="124" spans="2:26" x14ac:dyDescent="0.2">
      <c r="B124" s="43">
        <v>6350</v>
      </c>
      <c r="C124" s="176">
        <v>26450</v>
      </c>
      <c r="D124" s="258">
        <v>29990</v>
      </c>
      <c r="E124" s="258">
        <v>33530</v>
      </c>
      <c r="F124" s="258">
        <v>64452</v>
      </c>
      <c r="G124" s="258">
        <v>39436</v>
      </c>
      <c r="H124" s="259">
        <v>41802</v>
      </c>
      <c r="I124" s="259">
        <v>46532</v>
      </c>
      <c r="J124" s="260">
        <v>55993</v>
      </c>
      <c r="K124" s="261">
        <v>27814</v>
      </c>
      <c r="L124" s="262">
        <v>31354</v>
      </c>
      <c r="M124" s="262">
        <v>34894</v>
      </c>
      <c r="N124" s="262">
        <v>37260</v>
      </c>
      <c r="O124" s="262">
        <v>40800</v>
      </c>
      <c r="P124" s="263">
        <v>43166</v>
      </c>
      <c r="Q124" s="263">
        <v>47896</v>
      </c>
      <c r="R124" s="264">
        <v>57356</v>
      </c>
      <c r="S124" s="265">
        <v>28501</v>
      </c>
      <c r="T124" s="265">
        <v>32043</v>
      </c>
      <c r="U124" s="265">
        <v>35583</v>
      </c>
      <c r="V124" s="265">
        <v>37949</v>
      </c>
      <c r="W124" s="265">
        <v>41489</v>
      </c>
      <c r="X124" s="266">
        <v>43855</v>
      </c>
      <c r="Y124" s="266">
        <v>48584</v>
      </c>
      <c r="Z124" s="267">
        <v>58044</v>
      </c>
    </row>
    <row r="125" spans="2:26" x14ac:dyDescent="0.2">
      <c r="B125" s="43">
        <v>6400</v>
      </c>
      <c r="C125" s="176">
        <v>26657</v>
      </c>
      <c r="D125" s="258">
        <v>30227</v>
      </c>
      <c r="E125" s="258">
        <v>33795</v>
      </c>
      <c r="F125" s="258">
        <v>65219</v>
      </c>
      <c r="G125" s="258">
        <v>39747</v>
      </c>
      <c r="H125" s="259">
        <v>42131</v>
      </c>
      <c r="I125" s="259">
        <v>46899</v>
      </c>
      <c r="J125" s="260">
        <v>56433</v>
      </c>
      <c r="K125" s="261">
        <v>28030</v>
      </c>
      <c r="L125" s="262">
        <v>31600</v>
      </c>
      <c r="M125" s="262">
        <v>35167</v>
      </c>
      <c r="N125" s="262">
        <v>37552</v>
      </c>
      <c r="O125" s="262">
        <v>41120</v>
      </c>
      <c r="P125" s="263">
        <v>43504</v>
      </c>
      <c r="Q125" s="263">
        <v>48271</v>
      </c>
      <c r="R125" s="264">
        <v>57806</v>
      </c>
      <c r="S125" s="265">
        <v>28723</v>
      </c>
      <c r="T125" s="265">
        <v>32293</v>
      </c>
      <c r="U125" s="265">
        <v>35860</v>
      </c>
      <c r="V125" s="265">
        <v>38245</v>
      </c>
      <c r="W125" s="265">
        <v>41813</v>
      </c>
      <c r="X125" s="266">
        <v>44197</v>
      </c>
      <c r="Y125" s="266">
        <v>48964</v>
      </c>
      <c r="Z125" s="267">
        <v>58499</v>
      </c>
    </row>
    <row r="126" spans="2:26" x14ac:dyDescent="0.2">
      <c r="B126" s="43">
        <v>6450</v>
      </c>
      <c r="C126" s="176">
        <v>26866</v>
      </c>
      <c r="D126" s="258">
        <v>30463</v>
      </c>
      <c r="E126" s="258">
        <v>34059</v>
      </c>
      <c r="F126" s="258">
        <v>65986</v>
      </c>
      <c r="G126" s="258">
        <v>40058</v>
      </c>
      <c r="H126" s="259">
        <v>42460</v>
      </c>
      <c r="I126" s="259">
        <v>47266</v>
      </c>
      <c r="J126" s="260">
        <v>56874</v>
      </c>
      <c r="K126" s="261">
        <v>28248</v>
      </c>
      <c r="L126" s="262">
        <v>31844</v>
      </c>
      <c r="M126" s="262">
        <v>35441</v>
      </c>
      <c r="N126" s="262">
        <v>37843</v>
      </c>
      <c r="O126" s="262">
        <v>41439</v>
      </c>
      <c r="P126" s="263">
        <v>43842</v>
      </c>
      <c r="Q126" s="263">
        <v>48646</v>
      </c>
      <c r="R126" s="264">
        <v>58256</v>
      </c>
      <c r="S126" s="265">
        <v>28947</v>
      </c>
      <c r="T126" s="265">
        <v>32544</v>
      </c>
      <c r="U126" s="265">
        <v>36138</v>
      </c>
      <c r="V126" s="265">
        <v>38542</v>
      </c>
      <c r="W126" s="265">
        <v>42137</v>
      </c>
      <c r="X126" s="266">
        <v>44540</v>
      </c>
      <c r="Y126" s="266">
        <v>49345</v>
      </c>
      <c r="Z126" s="267">
        <v>58955</v>
      </c>
    </row>
    <row r="127" spans="2:26" x14ac:dyDescent="0.2">
      <c r="B127" s="43">
        <v>6500</v>
      </c>
      <c r="C127" s="176">
        <v>27075</v>
      </c>
      <c r="D127" s="258">
        <v>30699</v>
      </c>
      <c r="E127" s="258">
        <v>34323</v>
      </c>
      <c r="F127" s="258">
        <v>66752</v>
      </c>
      <c r="G127" s="258">
        <v>40369</v>
      </c>
      <c r="H127" s="259">
        <v>42790</v>
      </c>
      <c r="I127" s="259">
        <v>47631</v>
      </c>
      <c r="J127" s="260">
        <v>57316</v>
      </c>
      <c r="K127" s="261">
        <v>28465</v>
      </c>
      <c r="L127" s="262">
        <v>32090</v>
      </c>
      <c r="M127" s="262">
        <v>35714</v>
      </c>
      <c r="N127" s="262">
        <v>38135</v>
      </c>
      <c r="O127" s="262">
        <v>41758</v>
      </c>
      <c r="P127" s="263">
        <v>44180</v>
      </c>
      <c r="Q127" s="263">
        <v>49023</v>
      </c>
      <c r="R127" s="264">
        <v>58706</v>
      </c>
      <c r="S127" s="265">
        <v>29169</v>
      </c>
      <c r="T127" s="265">
        <v>32793</v>
      </c>
      <c r="U127" s="265">
        <v>36417</v>
      </c>
      <c r="V127" s="265">
        <v>38838</v>
      </c>
      <c r="W127" s="265">
        <v>42462</v>
      </c>
      <c r="X127" s="266">
        <v>44883</v>
      </c>
      <c r="Y127" s="266">
        <v>49726</v>
      </c>
      <c r="Z127" s="267">
        <v>59409</v>
      </c>
    </row>
    <row r="128" spans="2:26" x14ac:dyDescent="0.2">
      <c r="B128" s="43">
        <v>6550</v>
      </c>
      <c r="C128" s="176">
        <v>27283</v>
      </c>
      <c r="D128" s="258">
        <v>30935</v>
      </c>
      <c r="E128" s="258">
        <v>34586</v>
      </c>
      <c r="F128" s="258">
        <v>67519</v>
      </c>
      <c r="G128" s="258">
        <v>40678</v>
      </c>
      <c r="H128" s="259">
        <v>43119</v>
      </c>
      <c r="I128" s="259">
        <v>47999</v>
      </c>
      <c r="J128" s="260">
        <v>57757</v>
      </c>
      <c r="K128" s="261">
        <v>28683</v>
      </c>
      <c r="L128" s="262">
        <v>32336</v>
      </c>
      <c r="M128" s="262">
        <v>35987</v>
      </c>
      <c r="N128" s="262">
        <v>38426</v>
      </c>
      <c r="O128" s="262">
        <v>42078</v>
      </c>
      <c r="P128" s="263">
        <v>44518</v>
      </c>
      <c r="Q128" s="263">
        <v>49397</v>
      </c>
      <c r="R128" s="264">
        <v>59156</v>
      </c>
      <c r="S128" s="265">
        <v>29391</v>
      </c>
      <c r="T128" s="265">
        <v>33044</v>
      </c>
      <c r="U128" s="265">
        <v>36695</v>
      </c>
      <c r="V128" s="265">
        <v>39136</v>
      </c>
      <c r="W128" s="265">
        <v>42787</v>
      </c>
      <c r="X128" s="266">
        <v>45227</v>
      </c>
      <c r="Y128" s="266">
        <v>50106</v>
      </c>
      <c r="Z128" s="267">
        <v>59864</v>
      </c>
    </row>
    <row r="129" spans="2:26" x14ac:dyDescent="0.2">
      <c r="B129" s="43">
        <v>6600</v>
      </c>
      <c r="C129" s="176">
        <v>27491</v>
      </c>
      <c r="D129" s="258">
        <v>31172</v>
      </c>
      <c r="E129" s="258">
        <v>34851</v>
      </c>
      <c r="F129" s="258">
        <v>68286</v>
      </c>
      <c r="G129" s="258">
        <v>40989</v>
      </c>
      <c r="H129" s="259">
        <v>43448</v>
      </c>
      <c r="I129" s="259">
        <v>48364</v>
      </c>
      <c r="J129" s="260">
        <v>58197</v>
      </c>
      <c r="K129" s="261">
        <v>28899</v>
      </c>
      <c r="L129" s="262">
        <v>32580</v>
      </c>
      <c r="M129" s="262">
        <v>36259</v>
      </c>
      <c r="N129" s="262">
        <v>38718</v>
      </c>
      <c r="O129" s="262">
        <v>42397</v>
      </c>
      <c r="P129" s="263">
        <v>44856</v>
      </c>
      <c r="Q129" s="263">
        <v>49773</v>
      </c>
      <c r="R129" s="264">
        <v>59606</v>
      </c>
      <c r="S129" s="265">
        <v>29613</v>
      </c>
      <c r="T129" s="265">
        <v>33294</v>
      </c>
      <c r="U129" s="265">
        <v>36973</v>
      </c>
      <c r="V129" s="265">
        <v>39432</v>
      </c>
      <c r="W129" s="265">
        <v>43111</v>
      </c>
      <c r="X129" s="266">
        <v>45570</v>
      </c>
      <c r="Y129" s="266">
        <v>50486</v>
      </c>
      <c r="Z129" s="267">
        <v>60319</v>
      </c>
    </row>
    <row r="130" spans="2:26" x14ac:dyDescent="0.2">
      <c r="B130" s="43">
        <v>6650</v>
      </c>
      <c r="C130" s="176">
        <v>27699</v>
      </c>
      <c r="D130" s="258">
        <v>31407</v>
      </c>
      <c r="E130" s="258">
        <v>35115</v>
      </c>
      <c r="F130" s="258">
        <v>69053</v>
      </c>
      <c r="G130" s="258">
        <v>41300</v>
      </c>
      <c r="H130" s="259">
        <v>43777</v>
      </c>
      <c r="I130" s="259">
        <v>48731</v>
      </c>
      <c r="J130" s="260">
        <v>58639</v>
      </c>
      <c r="K130" s="261">
        <v>29117</v>
      </c>
      <c r="L130" s="262">
        <v>32825</v>
      </c>
      <c r="M130" s="262">
        <v>36532</v>
      </c>
      <c r="N130" s="262">
        <v>39009</v>
      </c>
      <c r="O130" s="262">
        <v>42717</v>
      </c>
      <c r="P130" s="263">
        <v>45194</v>
      </c>
      <c r="Q130" s="263">
        <v>50148</v>
      </c>
      <c r="R130" s="264">
        <v>60056</v>
      </c>
      <c r="S130" s="265">
        <v>29835</v>
      </c>
      <c r="T130" s="265">
        <v>33545</v>
      </c>
      <c r="U130" s="265">
        <v>37250</v>
      </c>
      <c r="V130" s="265">
        <v>39729</v>
      </c>
      <c r="W130" s="265">
        <v>43435</v>
      </c>
      <c r="X130" s="266">
        <v>45913</v>
      </c>
      <c r="Y130" s="266">
        <v>50866</v>
      </c>
      <c r="Z130" s="267">
        <v>60774</v>
      </c>
    </row>
    <row r="131" spans="2:26" x14ac:dyDescent="0.2">
      <c r="B131" s="43">
        <v>6700</v>
      </c>
      <c r="C131" s="176">
        <v>27908</v>
      </c>
      <c r="D131" s="258">
        <v>31644</v>
      </c>
      <c r="E131" s="258">
        <v>35379</v>
      </c>
      <c r="F131" s="258">
        <v>69819</v>
      </c>
      <c r="G131" s="258">
        <v>41611</v>
      </c>
      <c r="H131" s="259">
        <v>44106</v>
      </c>
      <c r="I131" s="259">
        <v>49097</v>
      </c>
      <c r="J131" s="260">
        <v>59079</v>
      </c>
      <c r="K131" s="261">
        <v>29335</v>
      </c>
      <c r="L131" s="262">
        <v>33070</v>
      </c>
      <c r="M131" s="262">
        <v>36805</v>
      </c>
      <c r="N131" s="262">
        <v>39302</v>
      </c>
      <c r="O131" s="262">
        <v>43036</v>
      </c>
      <c r="P131" s="263">
        <v>45532</v>
      </c>
      <c r="Q131" s="263">
        <v>50524</v>
      </c>
      <c r="R131" s="264">
        <v>60506</v>
      </c>
      <c r="S131" s="265">
        <v>30059</v>
      </c>
      <c r="T131" s="265">
        <v>33794</v>
      </c>
      <c r="U131" s="265">
        <v>37530</v>
      </c>
      <c r="V131" s="265">
        <v>40025</v>
      </c>
      <c r="W131" s="265">
        <v>43760</v>
      </c>
      <c r="X131" s="266">
        <v>46256</v>
      </c>
      <c r="Y131" s="266">
        <v>51247</v>
      </c>
      <c r="Z131" s="267">
        <v>61229</v>
      </c>
    </row>
    <row r="132" spans="2:26" x14ac:dyDescent="0.2">
      <c r="B132" s="43">
        <v>6750</v>
      </c>
      <c r="C132" s="176">
        <v>28116</v>
      </c>
      <c r="D132" s="258">
        <v>31880</v>
      </c>
      <c r="E132" s="258">
        <v>35642</v>
      </c>
      <c r="F132" s="258">
        <v>70586</v>
      </c>
      <c r="G132" s="258">
        <v>41920</v>
      </c>
      <c r="H132" s="259">
        <v>44436</v>
      </c>
      <c r="I132" s="259">
        <v>49464</v>
      </c>
      <c r="J132" s="260">
        <v>59520</v>
      </c>
      <c r="K132" s="261">
        <v>29553</v>
      </c>
      <c r="L132" s="262">
        <v>33316</v>
      </c>
      <c r="M132" s="262">
        <v>37079</v>
      </c>
      <c r="N132" s="262">
        <v>39593</v>
      </c>
      <c r="O132" s="262">
        <v>43355</v>
      </c>
      <c r="P132" s="263">
        <v>45871</v>
      </c>
      <c r="Q132" s="263">
        <v>50898</v>
      </c>
      <c r="R132" s="264">
        <v>60955</v>
      </c>
      <c r="S132" s="265">
        <v>30280</v>
      </c>
      <c r="T132" s="265">
        <v>34045</v>
      </c>
      <c r="U132" s="265">
        <v>37807</v>
      </c>
      <c r="V132" s="265">
        <v>40322</v>
      </c>
      <c r="W132" s="265">
        <v>44085</v>
      </c>
      <c r="X132" s="266">
        <v>46599</v>
      </c>
      <c r="Y132" s="266">
        <v>51627</v>
      </c>
      <c r="Z132" s="267">
        <v>61684</v>
      </c>
    </row>
    <row r="133" spans="2:26" x14ac:dyDescent="0.2">
      <c r="B133" s="43">
        <v>6800</v>
      </c>
      <c r="C133" s="176">
        <v>28325</v>
      </c>
      <c r="D133" s="258">
        <v>32117</v>
      </c>
      <c r="E133" s="258">
        <v>35907</v>
      </c>
      <c r="F133" s="258">
        <v>71353</v>
      </c>
      <c r="G133" s="258">
        <v>42231</v>
      </c>
      <c r="H133" s="259">
        <v>44765</v>
      </c>
      <c r="I133" s="259">
        <v>49830</v>
      </c>
      <c r="J133" s="260">
        <v>59961</v>
      </c>
      <c r="K133" s="261">
        <v>29769</v>
      </c>
      <c r="L133" s="262">
        <v>33561</v>
      </c>
      <c r="M133" s="262">
        <v>37352</v>
      </c>
      <c r="N133" s="262">
        <v>39885</v>
      </c>
      <c r="O133" s="262">
        <v>43676</v>
      </c>
      <c r="P133" s="263">
        <v>46209</v>
      </c>
      <c r="Q133" s="263">
        <v>51274</v>
      </c>
      <c r="R133" s="264">
        <v>61405</v>
      </c>
      <c r="S133" s="265">
        <v>30503</v>
      </c>
      <c r="T133" s="265">
        <v>34295</v>
      </c>
      <c r="U133" s="265">
        <v>38085</v>
      </c>
      <c r="V133" s="265">
        <v>40619</v>
      </c>
      <c r="W133" s="265">
        <v>44409</v>
      </c>
      <c r="X133" s="266">
        <v>46943</v>
      </c>
      <c r="Y133" s="266">
        <v>52008</v>
      </c>
      <c r="Z133" s="267">
        <v>62139</v>
      </c>
    </row>
    <row r="134" spans="2:26" x14ac:dyDescent="0.2">
      <c r="B134" s="43">
        <v>6850</v>
      </c>
      <c r="C134" s="176">
        <v>28533</v>
      </c>
      <c r="D134" s="258">
        <v>32352</v>
      </c>
      <c r="E134" s="258">
        <v>36171</v>
      </c>
      <c r="F134" s="258">
        <v>72119</v>
      </c>
      <c r="G134" s="258">
        <v>42541</v>
      </c>
      <c r="H134" s="259">
        <v>45093</v>
      </c>
      <c r="I134" s="259">
        <v>50196</v>
      </c>
      <c r="J134" s="260">
        <v>60402</v>
      </c>
      <c r="K134" s="261">
        <v>29987</v>
      </c>
      <c r="L134" s="262">
        <v>33805</v>
      </c>
      <c r="M134" s="262">
        <v>37624</v>
      </c>
      <c r="N134" s="262">
        <v>40176</v>
      </c>
      <c r="O134" s="262">
        <v>43995</v>
      </c>
      <c r="P134" s="263">
        <v>46547</v>
      </c>
      <c r="Q134" s="263">
        <v>51649</v>
      </c>
      <c r="R134" s="264">
        <v>61855</v>
      </c>
      <c r="S134" s="265">
        <v>30725</v>
      </c>
      <c r="T134" s="265">
        <v>34546</v>
      </c>
      <c r="U134" s="265">
        <v>38363</v>
      </c>
      <c r="V134" s="265">
        <v>40916</v>
      </c>
      <c r="W134" s="265">
        <v>44734</v>
      </c>
      <c r="X134" s="266">
        <v>47286</v>
      </c>
      <c r="Y134" s="266">
        <v>52389</v>
      </c>
      <c r="Z134" s="267">
        <v>62593</v>
      </c>
    </row>
    <row r="135" spans="2:26" x14ac:dyDescent="0.2">
      <c r="B135" s="43">
        <v>6900</v>
      </c>
      <c r="C135" s="176">
        <v>28742</v>
      </c>
      <c r="D135" s="258">
        <v>32589</v>
      </c>
      <c r="E135" s="258">
        <v>36435</v>
      </c>
      <c r="F135" s="258">
        <v>72886</v>
      </c>
      <c r="G135" s="258">
        <v>42853</v>
      </c>
      <c r="H135" s="259">
        <v>45422</v>
      </c>
      <c r="I135" s="259">
        <v>50563</v>
      </c>
      <c r="J135" s="260">
        <v>60843</v>
      </c>
      <c r="K135" s="261">
        <v>30204</v>
      </c>
      <c r="L135" s="262">
        <v>34052</v>
      </c>
      <c r="M135" s="262">
        <v>37897</v>
      </c>
      <c r="N135" s="262">
        <v>40468</v>
      </c>
      <c r="O135" s="262">
        <v>44315</v>
      </c>
      <c r="P135" s="263">
        <v>46885</v>
      </c>
      <c r="Q135" s="263">
        <v>52026</v>
      </c>
      <c r="R135" s="264">
        <v>62305</v>
      </c>
      <c r="S135" s="265">
        <v>30947</v>
      </c>
      <c r="T135" s="265">
        <v>34795</v>
      </c>
      <c r="U135" s="265">
        <v>38642</v>
      </c>
      <c r="V135" s="265">
        <v>41212</v>
      </c>
      <c r="W135" s="265">
        <v>45058</v>
      </c>
      <c r="X135" s="266">
        <v>47629</v>
      </c>
      <c r="Y135" s="266">
        <v>52768</v>
      </c>
      <c r="Z135" s="267">
        <v>63049</v>
      </c>
    </row>
    <row r="136" spans="2:26" x14ac:dyDescent="0.2">
      <c r="B136" s="43">
        <v>6950</v>
      </c>
      <c r="C136" s="176">
        <v>28950</v>
      </c>
      <c r="D136" s="258">
        <v>32825</v>
      </c>
      <c r="E136" s="258">
        <v>36699</v>
      </c>
      <c r="F136" s="258">
        <v>73653</v>
      </c>
      <c r="G136" s="258">
        <v>43162</v>
      </c>
      <c r="H136" s="259">
        <v>45751</v>
      </c>
      <c r="I136" s="259">
        <v>50929</v>
      </c>
      <c r="J136" s="260">
        <v>61284</v>
      </c>
      <c r="K136" s="261">
        <v>30422</v>
      </c>
      <c r="L136" s="262">
        <v>34296</v>
      </c>
      <c r="M136" s="262">
        <v>38170</v>
      </c>
      <c r="N136" s="262">
        <v>40759</v>
      </c>
      <c r="O136" s="262">
        <v>44634</v>
      </c>
      <c r="P136" s="263">
        <v>47223</v>
      </c>
      <c r="Q136" s="263">
        <v>52400</v>
      </c>
      <c r="R136" s="264">
        <v>62755</v>
      </c>
      <c r="S136" s="265">
        <v>31170</v>
      </c>
      <c r="T136" s="265">
        <v>35046</v>
      </c>
      <c r="U136" s="265">
        <v>38919</v>
      </c>
      <c r="V136" s="265">
        <v>41509</v>
      </c>
      <c r="W136" s="265">
        <v>45383</v>
      </c>
      <c r="X136" s="266">
        <v>47972</v>
      </c>
      <c r="Y136" s="266">
        <v>53149</v>
      </c>
      <c r="Z136" s="267">
        <v>63504</v>
      </c>
    </row>
    <row r="137" spans="2:26" ht="16" thickBot="1" x14ac:dyDescent="0.25">
      <c r="B137" s="44">
        <v>7000</v>
      </c>
      <c r="C137" s="268">
        <v>29158</v>
      </c>
      <c r="D137" s="269">
        <v>33062</v>
      </c>
      <c r="E137" s="269">
        <v>36963</v>
      </c>
      <c r="F137" s="269">
        <v>74419</v>
      </c>
      <c r="G137" s="269">
        <v>43473</v>
      </c>
      <c r="H137" s="270">
        <v>46081</v>
      </c>
      <c r="I137" s="270">
        <v>51295</v>
      </c>
      <c r="J137" s="271">
        <v>61724</v>
      </c>
      <c r="K137" s="272">
        <v>30638</v>
      </c>
      <c r="L137" s="273">
        <v>34541</v>
      </c>
      <c r="M137" s="273">
        <v>38443</v>
      </c>
      <c r="N137" s="273">
        <v>41051</v>
      </c>
      <c r="O137" s="273">
        <v>44953</v>
      </c>
      <c r="P137" s="274">
        <v>47561</v>
      </c>
      <c r="Q137" s="274">
        <v>52776</v>
      </c>
      <c r="R137" s="275">
        <v>63205</v>
      </c>
      <c r="S137" s="276">
        <v>31392</v>
      </c>
      <c r="T137" s="276">
        <v>35296</v>
      </c>
      <c r="U137" s="276">
        <v>39197</v>
      </c>
      <c r="V137" s="276">
        <v>41806</v>
      </c>
      <c r="W137" s="276">
        <v>45707</v>
      </c>
      <c r="X137" s="277">
        <v>48315</v>
      </c>
      <c r="Y137" s="277">
        <v>53529</v>
      </c>
      <c r="Z137" s="278">
        <v>63958</v>
      </c>
    </row>
  </sheetData>
  <mergeCells count="7">
    <mergeCell ref="S5:Z5"/>
    <mergeCell ref="C6:Z6"/>
    <mergeCell ref="S3:Z3"/>
    <mergeCell ref="C5:J5"/>
    <mergeCell ref="C3:J3"/>
    <mergeCell ref="K3:R3"/>
    <mergeCell ref="K5:R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54"/>
  <sheetViews>
    <sheetView zoomScaleNormal="100" workbookViewId="0">
      <selection activeCell="B49" sqref="B49:Q5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7" s="131" customFormat="1" ht="16" thickBot="1" x14ac:dyDescent="0.25"/>
    <row r="3" spans="2:17" ht="16" thickBot="1" x14ac:dyDescent="0.25">
      <c r="B3" s="202" t="s">
        <v>0</v>
      </c>
      <c r="C3" s="294" t="s">
        <v>23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6"/>
    </row>
    <row r="4" spans="2:17" x14ac:dyDescent="0.2">
      <c r="B4" s="202" t="s">
        <v>3</v>
      </c>
      <c r="C4" s="320">
        <v>90</v>
      </c>
      <c r="D4" s="321"/>
      <c r="E4" s="322"/>
      <c r="F4" s="320">
        <v>140</v>
      </c>
      <c r="G4" s="321"/>
      <c r="H4" s="321"/>
      <c r="I4" s="322"/>
      <c r="J4" s="320">
        <v>240</v>
      </c>
      <c r="K4" s="321"/>
      <c r="L4" s="321"/>
      <c r="M4" s="322"/>
      <c r="N4" s="320">
        <v>280</v>
      </c>
      <c r="O4" s="321"/>
      <c r="P4" s="321"/>
      <c r="Q4" s="322"/>
    </row>
    <row r="5" spans="2:17" ht="17" thickBot="1" x14ac:dyDescent="0.25">
      <c r="B5" s="203" t="s">
        <v>2</v>
      </c>
      <c r="C5" s="70" t="s">
        <v>24</v>
      </c>
      <c r="D5" s="71" t="s">
        <v>25</v>
      </c>
      <c r="E5" s="72" t="s">
        <v>26</v>
      </c>
      <c r="F5" s="70" t="s">
        <v>24</v>
      </c>
      <c r="G5" s="71" t="s">
        <v>25</v>
      </c>
      <c r="H5" s="71" t="s">
        <v>27</v>
      </c>
      <c r="I5" s="72" t="s">
        <v>26</v>
      </c>
      <c r="J5" s="70" t="s">
        <v>24</v>
      </c>
      <c r="K5" s="71" t="s">
        <v>25</v>
      </c>
      <c r="L5" s="71" t="s">
        <v>27</v>
      </c>
      <c r="M5" s="72" t="s">
        <v>26</v>
      </c>
      <c r="N5" s="70" t="s">
        <v>24</v>
      </c>
      <c r="O5" s="71" t="s">
        <v>25</v>
      </c>
      <c r="P5" s="71" t="s">
        <v>27</v>
      </c>
      <c r="Q5" s="72" t="s">
        <v>26</v>
      </c>
    </row>
    <row r="6" spans="2:17" ht="16" thickBot="1" x14ac:dyDescent="0.25">
      <c r="B6" s="204" t="s">
        <v>4</v>
      </c>
      <c r="C6" s="294" t="s">
        <v>5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6"/>
    </row>
    <row r="7" spans="2:17" x14ac:dyDescent="0.2">
      <c r="B7" s="99">
        <v>600</v>
      </c>
      <c r="C7" s="109">
        <v>2583</v>
      </c>
      <c r="D7" s="110">
        <v>2956</v>
      </c>
      <c r="E7" s="68">
        <v>4318</v>
      </c>
      <c r="F7" s="109">
        <v>2928</v>
      </c>
      <c r="G7" s="110">
        <v>3709</v>
      </c>
      <c r="H7" s="110">
        <v>4232</v>
      </c>
      <c r="I7" s="111">
        <v>5031</v>
      </c>
      <c r="J7" s="109">
        <v>3160</v>
      </c>
      <c r="K7" s="110">
        <v>3774</v>
      </c>
      <c r="L7" s="110">
        <v>4423</v>
      </c>
      <c r="M7" s="111">
        <v>5163</v>
      </c>
      <c r="N7" s="109">
        <v>3247</v>
      </c>
      <c r="O7" s="110">
        <v>3854</v>
      </c>
      <c r="P7" s="110">
        <v>4452</v>
      </c>
      <c r="Q7" s="111">
        <v>5254</v>
      </c>
    </row>
    <row r="8" spans="2:17" x14ac:dyDescent="0.2">
      <c r="B8" s="132">
        <v>700</v>
      </c>
      <c r="C8" s="124">
        <v>2736</v>
      </c>
      <c r="D8" s="103">
        <v>3142</v>
      </c>
      <c r="E8" s="60">
        <v>4731</v>
      </c>
      <c r="F8" s="124">
        <v>3100</v>
      </c>
      <c r="G8" s="103">
        <v>3970</v>
      </c>
      <c r="H8" s="103">
        <v>4580</v>
      </c>
      <c r="I8" s="125">
        <v>5465</v>
      </c>
      <c r="J8" s="124">
        <v>3390</v>
      </c>
      <c r="K8" s="103">
        <v>4056</v>
      </c>
      <c r="L8" s="103">
        <v>4794</v>
      </c>
      <c r="M8" s="125">
        <v>5618</v>
      </c>
      <c r="N8" s="124">
        <v>3490</v>
      </c>
      <c r="O8" s="103">
        <v>4139</v>
      </c>
      <c r="P8" s="103">
        <v>4827</v>
      </c>
      <c r="Q8" s="125">
        <v>5712</v>
      </c>
    </row>
    <row r="9" spans="2:17" x14ac:dyDescent="0.2">
      <c r="B9" s="132">
        <v>800</v>
      </c>
      <c r="C9" s="124">
        <v>2890</v>
      </c>
      <c r="D9" s="103">
        <v>3326</v>
      </c>
      <c r="E9" s="60">
        <v>5143</v>
      </c>
      <c r="F9" s="124">
        <v>3270</v>
      </c>
      <c r="G9" s="103">
        <v>4233</v>
      </c>
      <c r="H9" s="103">
        <v>4930</v>
      </c>
      <c r="I9" s="125">
        <v>5897</v>
      </c>
      <c r="J9" s="124">
        <v>3620</v>
      </c>
      <c r="K9" s="103">
        <v>4338</v>
      </c>
      <c r="L9" s="103">
        <v>5166</v>
      </c>
      <c r="M9" s="125">
        <v>6073</v>
      </c>
      <c r="N9" s="124">
        <v>3736</v>
      </c>
      <c r="O9" s="103">
        <v>4425</v>
      </c>
      <c r="P9" s="103">
        <v>5203</v>
      </c>
      <c r="Q9" s="125">
        <v>6172</v>
      </c>
    </row>
    <row r="10" spans="2:17" x14ac:dyDescent="0.2">
      <c r="B10" s="132">
        <v>900</v>
      </c>
      <c r="C10" s="124">
        <v>3042</v>
      </c>
      <c r="D10" s="103">
        <v>3511</v>
      </c>
      <c r="E10" s="60">
        <v>5555</v>
      </c>
      <c r="F10" s="124">
        <v>3442</v>
      </c>
      <c r="G10" s="103">
        <v>4495</v>
      </c>
      <c r="H10" s="103">
        <v>5280</v>
      </c>
      <c r="I10" s="125">
        <v>6329</v>
      </c>
      <c r="J10" s="124">
        <v>3850</v>
      </c>
      <c r="K10" s="103">
        <v>4621</v>
      </c>
      <c r="L10" s="103">
        <v>5536</v>
      </c>
      <c r="M10" s="125">
        <v>6527</v>
      </c>
      <c r="N10" s="124">
        <v>3979</v>
      </c>
      <c r="O10" s="103">
        <v>4710</v>
      </c>
      <c r="P10" s="103">
        <v>5579</v>
      </c>
      <c r="Q10" s="125">
        <v>6632</v>
      </c>
    </row>
    <row r="11" spans="2:17" x14ac:dyDescent="0.2">
      <c r="B11" s="132">
        <v>1000</v>
      </c>
      <c r="C11" s="124">
        <v>3194</v>
      </c>
      <c r="D11" s="103">
        <v>3698</v>
      </c>
      <c r="E11" s="60">
        <v>5969</v>
      </c>
      <c r="F11" s="124">
        <v>3612</v>
      </c>
      <c r="G11" s="103">
        <v>4755</v>
      </c>
      <c r="H11" s="103">
        <v>5628</v>
      </c>
      <c r="I11" s="125">
        <v>6762</v>
      </c>
      <c r="J11" s="124">
        <v>4080</v>
      </c>
      <c r="K11" s="103">
        <v>4904</v>
      </c>
      <c r="L11" s="103">
        <v>5907</v>
      </c>
      <c r="M11" s="125">
        <v>6982</v>
      </c>
      <c r="N11" s="124">
        <v>4223</v>
      </c>
      <c r="O11" s="103">
        <v>4996</v>
      </c>
      <c r="P11" s="103">
        <v>5954</v>
      </c>
      <c r="Q11" s="125">
        <v>7092</v>
      </c>
    </row>
    <row r="12" spans="2:17" x14ac:dyDescent="0.2">
      <c r="B12" s="132">
        <v>1100</v>
      </c>
      <c r="C12" s="124">
        <v>3347</v>
      </c>
      <c r="D12" s="103">
        <v>3884</v>
      </c>
      <c r="E12" s="60">
        <v>6381</v>
      </c>
      <c r="F12" s="124">
        <v>3784</v>
      </c>
      <c r="G12" s="103">
        <v>5018</v>
      </c>
      <c r="H12" s="103">
        <v>5976</v>
      </c>
      <c r="I12" s="125">
        <v>7196</v>
      </c>
      <c r="J12" s="124">
        <v>4309</v>
      </c>
      <c r="K12" s="103">
        <v>5185</v>
      </c>
      <c r="L12" s="103">
        <v>6278</v>
      </c>
      <c r="M12" s="125">
        <v>7437</v>
      </c>
      <c r="N12" s="124">
        <v>4467</v>
      </c>
      <c r="O12" s="103">
        <v>5283</v>
      </c>
      <c r="P12" s="103">
        <v>6329</v>
      </c>
      <c r="Q12" s="125">
        <v>7550</v>
      </c>
    </row>
    <row r="13" spans="2:17" x14ac:dyDescent="0.2">
      <c r="B13" s="132">
        <v>1200</v>
      </c>
      <c r="C13" s="124">
        <v>3501</v>
      </c>
      <c r="D13" s="103">
        <v>4069</v>
      </c>
      <c r="E13" s="60">
        <v>6793</v>
      </c>
      <c r="F13" s="124">
        <v>3955</v>
      </c>
      <c r="G13" s="103">
        <v>5280</v>
      </c>
      <c r="H13" s="103">
        <v>6326</v>
      </c>
      <c r="I13" s="125">
        <v>7629</v>
      </c>
      <c r="J13" s="124">
        <v>4540</v>
      </c>
      <c r="K13" s="103">
        <v>5468</v>
      </c>
      <c r="L13" s="103">
        <v>6648</v>
      </c>
      <c r="M13" s="125">
        <v>7891</v>
      </c>
      <c r="N13" s="124">
        <v>4711</v>
      </c>
      <c r="O13" s="103">
        <v>5568</v>
      </c>
      <c r="P13" s="103">
        <v>6707</v>
      </c>
      <c r="Q13" s="125">
        <v>8010</v>
      </c>
    </row>
    <row r="14" spans="2:17" x14ac:dyDescent="0.2">
      <c r="B14" s="132">
        <v>1300</v>
      </c>
      <c r="C14" s="124">
        <v>3654</v>
      </c>
      <c r="D14" s="103">
        <v>4256</v>
      </c>
      <c r="E14" s="60">
        <v>7206</v>
      </c>
      <c r="F14" s="124">
        <v>4126</v>
      </c>
      <c r="G14" s="103">
        <v>5541</v>
      </c>
      <c r="H14" s="103">
        <v>6676</v>
      </c>
      <c r="I14" s="125">
        <v>8061</v>
      </c>
      <c r="J14" s="124">
        <v>4769</v>
      </c>
      <c r="K14" s="103">
        <v>5751</v>
      </c>
      <c r="L14" s="103">
        <v>7019</v>
      </c>
      <c r="M14" s="125">
        <v>8346</v>
      </c>
      <c r="N14" s="124">
        <v>4956</v>
      </c>
      <c r="O14" s="103">
        <v>5854</v>
      </c>
      <c r="P14" s="103">
        <v>7082</v>
      </c>
      <c r="Q14" s="125">
        <v>8470</v>
      </c>
    </row>
    <row r="15" spans="2:17" x14ac:dyDescent="0.2">
      <c r="B15" s="132">
        <v>1400</v>
      </c>
      <c r="C15" s="124">
        <v>3807</v>
      </c>
      <c r="D15" s="103">
        <v>4441</v>
      </c>
      <c r="E15" s="60">
        <v>7619</v>
      </c>
      <c r="F15" s="124">
        <v>4297</v>
      </c>
      <c r="G15" s="103">
        <v>5804</v>
      </c>
      <c r="H15" s="103">
        <v>7024</v>
      </c>
      <c r="I15" s="125">
        <v>8493</v>
      </c>
      <c r="J15" s="124">
        <v>5000</v>
      </c>
      <c r="K15" s="103">
        <v>6034</v>
      </c>
      <c r="L15" s="103">
        <v>7391</v>
      </c>
      <c r="M15" s="125">
        <v>8801</v>
      </c>
      <c r="N15" s="124">
        <v>5200</v>
      </c>
      <c r="O15" s="103">
        <v>6139</v>
      </c>
      <c r="P15" s="103">
        <v>7457</v>
      </c>
      <c r="Q15" s="125">
        <v>8930</v>
      </c>
    </row>
    <row r="16" spans="2:17" x14ac:dyDescent="0.2">
      <c r="B16" s="132">
        <v>1500</v>
      </c>
      <c r="C16" s="124">
        <v>3961</v>
      </c>
      <c r="D16" s="103">
        <v>4627</v>
      </c>
      <c r="E16" s="60">
        <v>8031</v>
      </c>
      <c r="F16" s="124">
        <v>4469</v>
      </c>
      <c r="G16" s="103">
        <v>6064</v>
      </c>
      <c r="H16" s="103">
        <v>7372</v>
      </c>
      <c r="I16" s="125">
        <v>8927</v>
      </c>
      <c r="J16" s="124">
        <v>5228</v>
      </c>
      <c r="K16" s="103">
        <v>6315</v>
      </c>
      <c r="L16" s="103">
        <v>7762</v>
      </c>
      <c r="M16" s="125">
        <v>9255</v>
      </c>
      <c r="N16" s="124">
        <v>5444</v>
      </c>
      <c r="O16" s="103">
        <v>6426</v>
      </c>
      <c r="P16" s="103">
        <v>7832</v>
      </c>
      <c r="Q16" s="125">
        <v>9390</v>
      </c>
    </row>
    <row r="17" spans="2:17" x14ac:dyDescent="0.2">
      <c r="B17" s="132">
        <v>1600</v>
      </c>
      <c r="C17" s="124">
        <v>4114</v>
      </c>
      <c r="D17" s="103">
        <v>4811</v>
      </c>
      <c r="E17" s="60">
        <v>8445</v>
      </c>
      <c r="F17" s="124">
        <v>4640</v>
      </c>
      <c r="G17" s="103">
        <v>6326</v>
      </c>
      <c r="H17" s="103">
        <v>7722</v>
      </c>
      <c r="I17" s="125">
        <v>9359</v>
      </c>
      <c r="J17" s="124">
        <v>5458</v>
      </c>
      <c r="K17" s="103">
        <v>6598</v>
      </c>
      <c r="L17" s="103">
        <v>8132</v>
      </c>
      <c r="M17" s="125">
        <v>9710</v>
      </c>
      <c r="N17" s="124">
        <v>5688</v>
      </c>
      <c r="O17" s="103">
        <v>6712</v>
      </c>
      <c r="P17" s="103">
        <v>8208</v>
      </c>
      <c r="Q17" s="125">
        <v>9849</v>
      </c>
    </row>
    <row r="18" spans="2:17" x14ac:dyDescent="0.2">
      <c r="B18" s="132">
        <v>1800</v>
      </c>
      <c r="C18" s="124">
        <v>4421</v>
      </c>
      <c r="D18" s="103">
        <v>5183</v>
      </c>
      <c r="E18" s="60">
        <v>9270</v>
      </c>
      <c r="F18" s="124">
        <v>4983</v>
      </c>
      <c r="G18" s="103">
        <v>6850</v>
      </c>
      <c r="H18" s="103">
        <v>8419</v>
      </c>
      <c r="I18" s="125">
        <v>10223</v>
      </c>
      <c r="J18" s="124">
        <v>5917</v>
      </c>
      <c r="K18" s="103">
        <v>7163</v>
      </c>
      <c r="L18" s="103">
        <v>8874</v>
      </c>
      <c r="M18" s="125">
        <v>10619</v>
      </c>
      <c r="N18" s="124">
        <v>6177</v>
      </c>
      <c r="O18" s="103">
        <v>7283</v>
      </c>
      <c r="P18" s="103">
        <v>8960</v>
      </c>
      <c r="Q18" s="125">
        <v>10769</v>
      </c>
    </row>
    <row r="19" spans="2:17" x14ac:dyDescent="0.2">
      <c r="B19" s="132">
        <v>2000</v>
      </c>
      <c r="C19" s="124">
        <v>4727</v>
      </c>
      <c r="D19" s="103">
        <v>5554</v>
      </c>
      <c r="E19" s="60">
        <v>10095</v>
      </c>
      <c r="F19" s="124">
        <v>5325</v>
      </c>
      <c r="G19" s="103">
        <v>7374</v>
      </c>
      <c r="H19" s="103">
        <v>9118</v>
      </c>
      <c r="I19" s="125">
        <v>11090</v>
      </c>
      <c r="J19" s="124">
        <v>6377</v>
      </c>
      <c r="K19" s="103">
        <v>7728</v>
      </c>
      <c r="L19" s="103">
        <v>9616</v>
      </c>
      <c r="M19" s="125">
        <v>11528</v>
      </c>
      <c r="N19" s="124">
        <v>6665</v>
      </c>
      <c r="O19" s="103">
        <v>7855</v>
      </c>
      <c r="P19" s="103">
        <v>9711</v>
      </c>
      <c r="Q19" s="125">
        <v>11689</v>
      </c>
    </row>
    <row r="20" spans="2:17" x14ac:dyDescent="0.2">
      <c r="B20" s="132">
        <v>2200</v>
      </c>
      <c r="C20" s="124"/>
      <c r="D20" s="103">
        <v>5926</v>
      </c>
      <c r="E20" s="60">
        <v>10920</v>
      </c>
      <c r="F20" s="124">
        <v>5667</v>
      </c>
      <c r="G20" s="103">
        <v>7897</v>
      </c>
      <c r="H20" s="103">
        <v>9815</v>
      </c>
      <c r="I20" s="125">
        <v>11955</v>
      </c>
      <c r="J20" s="124">
        <v>6837</v>
      </c>
      <c r="K20" s="103">
        <v>8293</v>
      </c>
      <c r="L20" s="103">
        <v>10357</v>
      </c>
      <c r="M20" s="125">
        <v>12439</v>
      </c>
      <c r="N20" s="124">
        <v>7153</v>
      </c>
      <c r="O20" s="103">
        <v>8426</v>
      </c>
      <c r="P20" s="103">
        <v>10463</v>
      </c>
      <c r="Q20" s="125">
        <v>12607</v>
      </c>
    </row>
    <row r="21" spans="2:17" x14ac:dyDescent="0.2">
      <c r="B21" s="132">
        <v>2400</v>
      </c>
      <c r="C21" s="124"/>
      <c r="D21" s="103">
        <v>6298</v>
      </c>
      <c r="E21" s="60">
        <v>11746</v>
      </c>
      <c r="F21" s="124">
        <v>6010</v>
      </c>
      <c r="G21" s="103">
        <v>8421</v>
      </c>
      <c r="H21" s="103">
        <v>10514</v>
      </c>
      <c r="I21" s="125">
        <v>12821</v>
      </c>
      <c r="J21" s="124">
        <v>7296</v>
      </c>
      <c r="K21" s="103">
        <v>8857</v>
      </c>
      <c r="L21" s="103">
        <v>11099</v>
      </c>
      <c r="M21" s="125">
        <v>13347</v>
      </c>
      <c r="N21" s="124">
        <v>7642</v>
      </c>
      <c r="O21" s="103">
        <v>8998</v>
      </c>
      <c r="P21" s="103">
        <v>11213</v>
      </c>
      <c r="Q21" s="125">
        <v>13527</v>
      </c>
    </row>
    <row r="22" spans="2:17" x14ac:dyDescent="0.2">
      <c r="B22" s="132">
        <v>2600</v>
      </c>
      <c r="C22" s="124"/>
      <c r="D22" s="103">
        <v>6668</v>
      </c>
      <c r="E22" s="60">
        <v>12570</v>
      </c>
      <c r="F22" s="124">
        <v>6353</v>
      </c>
      <c r="G22" s="103">
        <v>8944</v>
      </c>
      <c r="H22" s="103">
        <v>11211</v>
      </c>
      <c r="I22" s="125">
        <v>13686</v>
      </c>
      <c r="J22" s="124">
        <v>7755</v>
      </c>
      <c r="K22" s="103">
        <v>9424</v>
      </c>
      <c r="L22" s="103">
        <v>11840</v>
      </c>
      <c r="M22" s="125">
        <v>14257</v>
      </c>
      <c r="N22" s="124">
        <v>8129</v>
      </c>
      <c r="O22" s="103">
        <v>9569</v>
      </c>
      <c r="P22" s="103">
        <v>11966</v>
      </c>
      <c r="Q22" s="125">
        <v>14446</v>
      </c>
    </row>
    <row r="23" spans="2:17" x14ac:dyDescent="0.2">
      <c r="B23" s="132">
        <v>2800</v>
      </c>
      <c r="C23" s="124"/>
      <c r="D23" s="103">
        <v>7040</v>
      </c>
      <c r="E23" s="60">
        <v>13396</v>
      </c>
      <c r="F23" s="124">
        <v>6695</v>
      </c>
      <c r="G23" s="103">
        <v>9468</v>
      </c>
      <c r="H23" s="103">
        <v>11910</v>
      </c>
      <c r="I23" s="125">
        <v>14552</v>
      </c>
      <c r="J23" s="124">
        <v>8215</v>
      </c>
      <c r="K23" s="103">
        <v>9988</v>
      </c>
      <c r="L23" s="103">
        <v>12582</v>
      </c>
      <c r="M23" s="125">
        <v>15166</v>
      </c>
      <c r="N23" s="124">
        <v>8617</v>
      </c>
      <c r="O23" s="103">
        <v>10142</v>
      </c>
      <c r="P23" s="103">
        <v>12716</v>
      </c>
      <c r="Q23" s="125">
        <v>15366</v>
      </c>
    </row>
    <row r="24" spans="2:17" ht="16" thickBot="1" x14ac:dyDescent="0.25">
      <c r="B24" s="133">
        <v>2900</v>
      </c>
      <c r="C24" s="127"/>
      <c r="D24" s="107">
        <v>7226</v>
      </c>
      <c r="E24" s="65">
        <v>13808</v>
      </c>
      <c r="F24" s="127">
        <v>6865</v>
      </c>
      <c r="G24" s="107">
        <v>9730</v>
      </c>
      <c r="H24" s="107">
        <v>12257</v>
      </c>
      <c r="I24" s="128">
        <v>14984</v>
      </c>
      <c r="J24" s="127">
        <v>8446</v>
      </c>
      <c r="K24" s="107">
        <v>10271</v>
      </c>
      <c r="L24" s="107">
        <v>12954</v>
      </c>
      <c r="M24" s="128">
        <v>15621</v>
      </c>
      <c r="N24" s="127">
        <v>8862</v>
      </c>
      <c r="O24" s="107">
        <v>10427</v>
      </c>
      <c r="P24" s="107">
        <v>13092</v>
      </c>
      <c r="Q24" s="128">
        <v>15826</v>
      </c>
    </row>
    <row r="26" spans="2:17" s="131" customFormat="1" ht="16" thickBot="1" x14ac:dyDescent="0.25"/>
    <row r="27" spans="2:17" ht="16" thickBot="1" x14ac:dyDescent="0.25">
      <c r="B27" s="202" t="s">
        <v>0</v>
      </c>
      <c r="C27" s="294" t="s">
        <v>28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6"/>
    </row>
    <row r="28" spans="2:17" x14ac:dyDescent="0.2">
      <c r="B28" s="202" t="s">
        <v>3</v>
      </c>
      <c r="C28" s="320">
        <v>90</v>
      </c>
      <c r="D28" s="321"/>
      <c r="E28" s="322"/>
      <c r="F28" s="320">
        <v>140</v>
      </c>
      <c r="G28" s="321"/>
      <c r="H28" s="321"/>
      <c r="I28" s="322"/>
      <c r="J28" s="320">
        <v>240</v>
      </c>
      <c r="K28" s="321"/>
      <c r="L28" s="321"/>
      <c r="M28" s="322"/>
      <c r="N28" s="320">
        <v>280</v>
      </c>
      <c r="O28" s="321"/>
      <c r="P28" s="321"/>
      <c r="Q28" s="322"/>
    </row>
    <row r="29" spans="2:17" ht="17" thickBot="1" x14ac:dyDescent="0.25">
      <c r="B29" s="203" t="s">
        <v>2</v>
      </c>
      <c r="C29" s="70" t="s">
        <v>24</v>
      </c>
      <c r="D29" s="71" t="s">
        <v>25</v>
      </c>
      <c r="E29" s="72" t="s">
        <v>26</v>
      </c>
      <c r="F29" s="70" t="s">
        <v>24</v>
      </c>
      <c r="G29" s="71" t="s">
        <v>25</v>
      </c>
      <c r="H29" s="71" t="s">
        <v>27</v>
      </c>
      <c r="I29" s="72" t="s">
        <v>26</v>
      </c>
      <c r="J29" s="70" t="s">
        <v>24</v>
      </c>
      <c r="K29" s="71" t="s">
        <v>25</v>
      </c>
      <c r="L29" s="71" t="s">
        <v>27</v>
      </c>
      <c r="M29" s="72" t="s">
        <v>26</v>
      </c>
      <c r="N29" s="70" t="s">
        <v>24</v>
      </c>
      <c r="O29" s="71" t="s">
        <v>25</v>
      </c>
      <c r="P29" s="71" t="s">
        <v>27</v>
      </c>
      <c r="Q29" s="72" t="s">
        <v>26</v>
      </c>
    </row>
    <row r="30" spans="2:17" ht="16" thickBot="1" x14ac:dyDescent="0.25">
      <c r="B30" s="204" t="s">
        <v>4</v>
      </c>
      <c r="C30" s="294" t="s">
        <v>5</v>
      </c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6"/>
    </row>
    <row r="31" spans="2:17" x14ac:dyDescent="0.2">
      <c r="B31" s="99">
        <v>600</v>
      </c>
      <c r="C31" s="109">
        <v>3120</v>
      </c>
      <c r="D31" s="110">
        <v>3472</v>
      </c>
      <c r="E31" s="68">
        <v>4758</v>
      </c>
      <c r="F31" s="109">
        <v>3445</v>
      </c>
      <c r="G31" s="110">
        <v>4183</v>
      </c>
      <c r="H31" s="110">
        <v>4676</v>
      </c>
      <c r="I31" s="111">
        <v>5432</v>
      </c>
      <c r="J31" s="109">
        <v>3664</v>
      </c>
      <c r="K31" s="110">
        <v>4245</v>
      </c>
      <c r="L31" s="110">
        <v>4858</v>
      </c>
      <c r="M31" s="111">
        <v>5556</v>
      </c>
      <c r="N31" s="109">
        <v>3747</v>
      </c>
      <c r="O31" s="110">
        <v>4320</v>
      </c>
      <c r="P31" s="110">
        <v>4884</v>
      </c>
      <c r="Q31" s="111">
        <v>5642</v>
      </c>
    </row>
    <row r="32" spans="2:17" x14ac:dyDescent="0.2">
      <c r="B32" s="132">
        <v>700</v>
      </c>
      <c r="C32" s="124">
        <v>3264</v>
      </c>
      <c r="D32" s="103">
        <v>3647</v>
      </c>
      <c r="E32" s="60">
        <v>5148</v>
      </c>
      <c r="F32" s="124">
        <v>3607</v>
      </c>
      <c r="G32" s="103">
        <v>4430</v>
      </c>
      <c r="H32" s="103">
        <v>5006</v>
      </c>
      <c r="I32" s="125">
        <v>5841</v>
      </c>
      <c r="J32" s="124">
        <v>3882</v>
      </c>
      <c r="K32" s="103">
        <v>4510</v>
      </c>
      <c r="L32" s="103">
        <v>5207</v>
      </c>
      <c r="M32" s="125">
        <v>5986</v>
      </c>
      <c r="N32" s="124">
        <v>3977</v>
      </c>
      <c r="O32" s="103">
        <v>4589</v>
      </c>
      <c r="P32" s="103">
        <v>5238</v>
      </c>
      <c r="Q32" s="125">
        <v>6074</v>
      </c>
    </row>
    <row r="33" spans="2:17" x14ac:dyDescent="0.2">
      <c r="B33" s="132">
        <v>800</v>
      </c>
      <c r="C33" s="124">
        <v>3409</v>
      </c>
      <c r="D33" s="103">
        <v>3821</v>
      </c>
      <c r="E33" s="60">
        <v>5537</v>
      </c>
      <c r="F33" s="124">
        <v>3769</v>
      </c>
      <c r="G33" s="103">
        <v>4677</v>
      </c>
      <c r="H33" s="103">
        <v>5336</v>
      </c>
      <c r="I33" s="125">
        <v>6249</v>
      </c>
      <c r="J33" s="124">
        <v>4099</v>
      </c>
      <c r="K33" s="103">
        <v>4777</v>
      </c>
      <c r="L33" s="103">
        <v>5558</v>
      </c>
      <c r="M33" s="125">
        <v>6415</v>
      </c>
      <c r="N33" s="124">
        <v>4208</v>
      </c>
      <c r="O33" s="103">
        <v>4860</v>
      </c>
      <c r="P33" s="103">
        <v>5595</v>
      </c>
      <c r="Q33" s="125">
        <v>6509</v>
      </c>
    </row>
    <row r="34" spans="2:17" x14ac:dyDescent="0.2">
      <c r="B34" s="132">
        <v>900</v>
      </c>
      <c r="C34" s="124">
        <v>3552</v>
      </c>
      <c r="D34" s="103">
        <v>3996</v>
      </c>
      <c r="E34" s="60">
        <v>5927</v>
      </c>
      <c r="F34" s="124">
        <v>3930</v>
      </c>
      <c r="G34" s="103">
        <v>4925</v>
      </c>
      <c r="H34" s="103">
        <v>5666</v>
      </c>
      <c r="I34" s="125">
        <v>6658</v>
      </c>
      <c r="J34" s="124">
        <v>4316</v>
      </c>
      <c r="K34" s="103">
        <v>5045</v>
      </c>
      <c r="L34" s="103">
        <v>5908</v>
      </c>
      <c r="M34" s="125">
        <v>6844</v>
      </c>
      <c r="N34" s="124">
        <v>4437</v>
      </c>
      <c r="O34" s="103">
        <v>5128</v>
      </c>
      <c r="P34" s="103">
        <v>5949</v>
      </c>
      <c r="Q34" s="125">
        <v>6943</v>
      </c>
    </row>
    <row r="35" spans="2:17" x14ac:dyDescent="0.2">
      <c r="B35" s="132">
        <v>1000</v>
      </c>
      <c r="C35" s="124">
        <v>3697</v>
      </c>
      <c r="D35" s="103">
        <v>4172</v>
      </c>
      <c r="E35" s="60">
        <v>6317</v>
      </c>
      <c r="F35" s="124">
        <v>4092</v>
      </c>
      <c r="G35" s="103">
        <v>5171</v>
      </c>
      <c r="H35" s="103">
        <v>5995</v>
      </c>
      <c r="I35" s="125">
        <v>7066</v>
      </c>
      <c r="J35" s="124">
        <v>4533</v>
      </c>
      <c r="K35" s="103">
        <v>5312</v>
      </c>
      <c r="L35" s="103">
        <v>6259</v>
      </c>
      <c r="M35" s="125">
        <v>7274</v>
      </c>
      <c r="N35" s="124">
        <v>4668</v>
      </c>
      <c r="O35" s="103">
        <v>5399</v>
      </c>
      <c r="P35" s="103">
        <v>6303</v>
      </c>
      <c r="Q35" s="125">
        <v>7378</v>
      </c>
    </row>
    <row r="36" spans="2:17" x14ac:dyDescent="0.2">
      <c r="B36" s="132">
        <v>1100</v>
      </c>
      <c r="C36" s="124">
        <v>3841</v>
      </c>
      <c r="D36" s="103">
        <v>4348</v>
      </c>
      <c r="E36" s="60">
        <v>6707</v>
      </c>
      <c r="F36" s="124">
        <v>4254</v>
      </c>
      <c r="G36" s="103">
        <v>5420</v>
      </c>
      <c r="H36" s="103">
        <v>6325</v>
      </c>
      <c r="I36" s="125">
        <v>7476</v>
      </c>
      <c r="J36" s="124">
        <v>4750</v>
      </c>
      <c r="K36" s="103">
        <v>5577</v>
      </c>
      <c r="L36" s="103">
        <v>6609</v>
      </c>
      <c r="M36" s="125">
        <v>7703</v>
      </c>
      <c r="N36" s="124">
        <v>4898</v>
      </c>
      <c r="O36" s="103">
        <v>5669</v>
      </c>
      <c r="P36" s="103">
        <v>6658</v>
      </c>
      <c r="Q36" s="125">
        <v>7811</v>
      </c>
    </row>
    <row r="37" spans="2:17" x14ac:dyDescent="0.2">
      <c r="B37" s="132">
        <v>1200</v>
      </c>
      <c r="C37" s="124">
        <v>3986</v>
      </c>
      <c r="D37" s="103">
        <v>4523</v>
      </c>
      <c r="E37" s="60">
        <v>7095</v>
      </c>
      <c r="F37" s="124">
        <v>4415</v>
      </c>
      <c r="G37" s="103">
        <v>5666</v>
      </c>
      <c r="H37" s="103">
        <v>6655</v>
      </c>
      <c r="I37" s="125">
        <v>7885</v>
      </c>
      <c r="J37" s="124">
        <v>4968</v>
      </c>
      <c r="K37" s="103">
        <v>5844</v>
      </c>
      <c r="L37" s="103">
        <v>6959</v>
      </c>
      <c r="M37" s="125">
        <v>8133</v>
      </c>
      <c r="N37" s="124">
        <v>5129</v>
      </c>
      <c r="O37" s="103">
        <v>5939</v>
      </c>
      <c r="P37" s="103">
        <v>7014</v>
      </c>
      <c r="Q37" s="125">
        <v>8246</v>
      </c>
    </row>
    <row r="38" spans="2:17" x14ac:dyDescent="0.2">
      <c r="B38" s="132">
        <v>1300</v>
      </c>
      <c r="C38" s="124">
        <v>4132</v>
      </c>
      <c r="D38" s="103">
        <v>4699</v>
      </c>
      <c r="E38" s="60">
        <v>7486</v>
      </c>
      <c r="F38" s="124">
        <v>4577</v>
      </c>
      <c r="G38" s="103">
        <v>5913</v>
      </c>
      <c r="H38" s="103">
        <v>6985</v>
      </c>
      <c r="I38" s="125">
        <v>8293</v>
      </c>
      <c r="J38" s="124">
        <v>5183</v>
      </c>
      <c r="K38" s="103">
        <v>6112</v>
      </c>
      <c r="L38" s="103">
        <v>7308</v>
      </c>
      <c r="M38" s="125">
        <v>8562</v>
      </c>
      <c r="N38" s="124">
        <v>5360</v>
      </c>
      <c r="O38" s="103">
        <v>6210</v>
      </c>
      <c r="P38" s="103">
        <v>7368</v>
      </c>
      <c r="Q38" s="125">
        <v>8680</v>
      </c>
    </row>
    <row r="39" spans="2:17" x14ac:dyDescent="0.2">
      <c r="B39" s="132">
        <v>1400</v>
      </c>
      <c r="C39" s="124">
        <v>4276</v>
      </c>
      <c r="D39" s="103">
        <v>4874</v>
      </c>
      <c r="E39" s="60">
        <v>7875</v>
      </c>
      <c r="F39" s="124">
        <v>4738</v>
      </c>
      <c r="G39" s="103">
        <v>6161</v>
      </c>
      <c r="H39" s="103">
        <v>7313</v>
      </c>
      <c r="I39" s="125">
        <v>8701</v>
      </c>
      <c r="J39" s="124">
        <v>5401</v>
      </c>
      <c r="K39" s="103">
        <v>6379</v>
      </c>
      <c r="L39" s="103">
        <v>7660</v>
      </c>
      <c r="M39" s="125">
        <v>8991</v>
      </c>
      <c r="N39" s="124">
        <v>5591</v>
      </c>
      <c r="O39" s="103">
        <v>6478</v>
      </c>
      <c r="P39" s="103">
        <v>7723</v>
      </c>
      <c r="Q39" s="125">
        <v>9114</v>
      </c>
    </row>
    <row r="40" spans="2:17" x14ac:dyDescent="0.2">
      <c r="B40" s="132">
        <v>1500</v>
      </c>
      <c r="C40" s="124">
        <v>4421</v>
      </c>
      <c r="D40" s="103">
        <v>5049</v>
      </c>
      <c r="E40" s="60">
        <v>8264</v>
      </c>
      <c r="F40" s="124">
        <v>4901</v>
      </c>
      <c r="G40" s="103">
        <v>6408</v>
      </c>
      <c r="H40" s="103">
        <v>7643</v>
      </c>
      <c r="I40" s="125">
        <v>9110</v>
      </c>
      <c r="J40" s="124">
        <v>5618</v>
      </c>
      <c r="K40" s="103">
        <v>6644</v>
      </c>
      <c r="L40" s="103">
        <v>8010</v>
      </c>
      <c r="M40" s="125">
        <v>9422</v>
      </c>
      <c r="N40" s="124">
        <v>5821</v>
      </c>
      <c r="O40" s="103">
        <v>6749</v>
      </c>
      <c r="P40" s="103">
        <v>8077</v>
      </c>
      <c r="Q40" s="125">
        <v>9548</v>
      </c>
    </row>
    <row r="41" spans="2:17" x14ac:dyDescent="0.2">
      <c r="B41" s="132">
        <v>1600</v>
      </c>
      <c r="C41" s="124">
        <v>4565</v>
      </c>
      <c r="D41" s="103">
        <v>5224</v>
      </c>
      <c r="E41" s="60">
        <v>8655</v>
      </c>
      <c r="F41" s="124">
        <v>5062</v>
      </c>
      <c r="G41" s="103">
        <v>6655</v>
      </c>
      <c r="H41" s="103">
        <v>7973</v>
      </c>
      <c r="I41" s="125">
        <v>9519</v>
      </c>
      <c r="J41" s="124">
        <v>5834</v>
      </c>
      <c r="K41" s="103">
        <v>6911</v>
      </c>
      <c r="L41" s="103">
        <v>8360</v>
      </c>
      <c r="M41" s="125">
        <v>9851</v>
      </c>
      <c r="N41" s="124">
        <v>6052</v>
      </c>
      <c r="O41" s="103">
        <v>7019</v>
      </c>
      <c r="P41" s="103">
        <v>8432</v>
      </c>
      <c r="Q41" s="125">
        <v>9983</v>
      </c>
    </row>
    <row r="42" spans="2:17" x14ac:dyDescent="0.2">
      <c r="B42" s="132">
        <v>1800</v>
      </c>
      <c r="C42" s="124">
        <v>4855</v>
      </c>
      <c r="D42" s="103">
        <v>5575</v>
      </c>
      <c r="E42" s="60">
        <v>9435</v>
      </c>
      <c r="F42" s="124">
        <v>5386</v>
      </c>
      <c r="G42" s="103">
        <v>7149</v>
      </c>
      <c r="H42" s="103">
        <v>8632</v>
      </c>
      <c r="I42" s="125">
        <v>10336</v>
      </c>
      <c r="J42" s="124">
        <v>6269</v>
      </c>
      <c r="K42" s="103">
        <v>7446</v>
      </c>
      <c r="L42" s="103">
        <v>9061</v>
      </c>
      <c r="M42" s="125">
        <v>10710</v>
      </c>
      <c r="N42" s="124">
        <v>6513</v>
      </c>
      <c r="O42" s="103">
        <v>7559</v>
      </c>
      <c r="P42" s="103">
        <v>9142</v>
      </c>
      <c r="Q42" s="125">
        <v>10850</v>
      </c>
    </row>
    <row r="43" spans="2:17" x14ac:dyDescent="0.2">
      <c r="B43" s="132">
        <v>2000</v>
      </c>
      <c r="C43" s="124">
        <v>5485</v>
      </c>
      <c r="D43" s="103">
        <v>6266</v>
      </c>
      <c r="E43" s="60">
        <v>10553</v>
      </c>
      <c r="F43" s="124">
        <v>6049</v>
      </c>
      <c r="G43" s="103">
        <v>7984</v>
      </c>
      <c r="H43" s="103">
        <v>9632</v>
      </c>
      <c r="I43" s="125">
        <v>11494</v>
      </c>
      <c r="J43" s="124">
        <v>7043</v>
      </c>
      <c r="K43" s="103">
        <v>8318</v>
      </c>
      <c r="L43" s="103">
        <v>10101</v>
      </c>
      <c r="M43" s="125">
        <v>11908</v>
      </c>
      <c r="N43" s="124">
        <v>7314</v>
      </c>
      <c r="O43" s="103">
        <v>8438</v>
      </c>
      <c r="P43" s="103">
        <v>10192</v>
      </c>
      <c r="Q43" s="125">
        <v>12059</v>
      </c>
    </row>
    <row r="44" spans="2:17" x14ac:dyDescent="0.2">
      <c r="B44" s="132">
        <v>2200</v>
      </c>
      <c r="C44" s="124"/>
      <c r="D44" s="103">
        <v>6617</v>
      </c>
      <c r="E44" s="60">
        <v>11333</v>
      </c>
      <c r="F44" s="124">
        <v>6372</v>
      </c>
      <c r="G44" s="103">
        <v>8478</v>
      </c>
      <c r="H44" s="103">
        <v>10289</v>
      </c>
      <c r="I44" s="125">
        <v>12310</v>
      </c>
      <c r="J44" s="124">
        <v>7477</v>
      </c>
      <c r="K44" s="103">
        <v>8853</v>
      </c>
      <c r="L44" s="103">
        <v>10802</v>
      </c>
      <c r="M44" s="125">
        <v>12768</v>
      </c>
      <c r="N44" s="124">
        <v>7776</v>
      </c>
      <c r="O44" s="103">
        <v>8978</v>
      </c>
      <c r="P44" s="103">
        <v>10901</v>
      </c>
      <c r="Q44" s="125">
        <v>12926</v>
      </c>
    </row>
    <row r="45" spans="2:17" x14ac:dyDescent="0.2">
      <c r="B45" s="132">
        <v>2400</v>
      </c>
      <c r="C45" s="124"/>
      <c r="D45" s="103">
        <v>6967</v>
      </c>
      <c r="E45" s="60">
        <v>12113</v>
      </c>
      <c r="F45" s="124">
        <v>6696</v>
      </c>
      <c r="G45" s="103">
        <v>8973</v>
      </c>
      <c r="H45" s="103">
        <v>10949</v>
      </c>
      <c r="I45" s="125">
        <v>13129</v>
      </c>
      <c r="J45" s="124">
        <v>7911</v>
      </c>
      <c r="K45" s="103">
        <v>9385</v>
      </c>
      <c r="L45" s="103">
        <v>11503</v>
      </c>
      <c r="M45" s="125">
        <v>13626</v>
      </c>
      <c r="N45" s="124">
        <v>8237</v>
      </c>
      <c r="O45" s="103">
        <v>9518</v>
      </c>
      <c r="P45" s="103">
        <v>11611</v>
      </c>
      <c r="Q45" s="125">
        <v>13795</v>
      </c>
    </row>
    <row r="46" spans="2:17" x14ac:dyDescent="0.2">
      <c r="B46" s="132">
        <v>2600</v>
      </c>
      <c r="C46" s="124"/>
      <c r="D46" s="103">
        <v>7317</v>
      </c>
      <c r="E46" s="60">
        <v>12892</v>
      </c>
      <c r="F46" s="124">
        <v>7019</v>
      </c>
      <c r="G46" s="103">
        <v>9468</v>
      </c>
      <c r="H46" s="103">
        <v>11608</v>
      </c>
      <c r="I46" s="125">
        <v>13946</v>
      </c>
      <c r="J46" s="124">
        <v>8345</v>
      </c>
      <c r="K46" s="103">
        <v>9920</v>
      </c>
      <c r="L46" s="103">
        <v>12203</v>
      </c>
      <c r="M46" s="125">
        <v>14485</v>
      </c>
      <c r="N46" s="124">
        <v>8698</v>
      </c>
      <c r="O46" s="103">
        <v>10057</v>
      </c>
      <c r="P46" s="103">
        <v>12321</v>
      </c>
      <c r="Q46" s="125">
        <v>14663</v>
      </c>
    </row>
    <row r="47" spans="2:17" x14ac:dyDescent="0.2">
      <c r="B47" s="132">
        <v>2800</v>
      </c>
      <c r="C47" s="124"/>
      <c r="D47" s="103">
        <v>7669</v>
      </c>
      <c r="E47" s="60">
        <v>13672</v>
      </c>
      <c r="F47" s="124">
        <v>7343</v>
      </c>
      <c r="G47" s="103">
        <v>9962</v>
      </c>
      <c r="H47" s="103">
        <v>12268</v>
      </c>
      <c r="I47" s="125">
        <v>14763</v>
      </c>
      <c r="J47" s="124">
        <v>8778</v>
      </c>
      <c r="K47" s="103">
        <v>10452</v>
      </c>
      <c r="L47" s="103">
        <v>12903</v>
      </c>
      <c r="M47" s="125">
        <v>15344</v>
      </c>
      <c r="N47" s="124">
        <v>9159</v>
      </c>
      <c r="O47" s="103">
        <v>10599</v>
      </c>
      <c r="P47" s="103">
        <v>13030</v>
      </c>
      <c r="Q47" s="125">
        <v>15532</v>
      </c>
    </row>
    <row r="48" spans="2:17" ht="16" thickBot="1" x14ac:dyDescent="0.25">
      <c r="B48" s="133">
        <v>2900</v>
      </c>
      <c r="C48" s="127"/>
      <c r="D48" s="107">
        <v>7844</v>
      </c>
      <c r="E48" s="65">
        <v>14061</v>
      </c>
      <c r="F48" s="127">
        <v>7504</v>
      </c>
      <c r="G48" s="107">
        <v>10209</v>
      </c>
      <c r="H48" s="107">
        <v>12597</v>
      </c>
      <c r="I48" s="128">
        <v>15171</v>
      </c>
      <c r="J48" s="127">
        <v>8996</v>
      </c>
      <c r="K48" s="107">
        <v>10720</v>
      </c>
      <c r="L48" s="107">
        <v>13254</v>
      </c>
      <c r="M48" s="128">
        <v>15773</v>
      </c>
      <c r="N48" s="127">
        <v>9389</v>
      </c>
      <c r="O48" s="107">
        <v>10868</v>
      </c>
      <c r="P48" s="107">
        <v>13385</v>
      </c>
      <c r="Q48" s="128">
        <v>15967</v>
      </c>
    </row>
    <row r="49" spans="2:17" x14ac:dyDescent="0.2">
      <c r="B49" s="131" t="s">
        <v>136</v>
      </c>
      <c r="C49" s="131"/>
      <c r="D49" s="131"/>
      <c r="E49" s="131"/>
      <c r="F49" s="131"/>
      <c r="G49" s="131"/>
      <c r="H49" s="131"/>
      <c r="I49" s="131"/>
      <c r="J49" s="215"/>
      <c r="K49" s="216"/>
      <c r="L49" s="217"/>
      <c r="M49" s="131"/>
      <c r="N49" s="131"/>
      <c r="O49" s="131"/>
      <c r="P49" s="215"/>
      <c r="Q49" s="205" t="s">
        <v>54</v>
      </c>
    </row>
    <row r="50" spans="2:17" x14ac:dyDescent="0.2">
      <c r="B50" s="131" t="s">
        <v>137</v>
      </c>
      <c r="C50" s="131"/>
      <c r="D50" s="131"/>
      <c r="E50" s="131"/>
      <c r="F50" s="131"/>
      <c r="G50" s="131"/>
      <c r="H50" s="131"/>
      <c r="I50" s="131"/>
      <c r="J50" s="215"/>
      <c r="K50" s="218"/>
      <c r="L50" s="217"/>
      <c r="M50" s="215"/>
      <c r="N50" s="217"/>
      <c r="O50" s="215"/>
      <c r="P50" s="215"/>
      <c r="Q50" s="215"/>
    </row>
    <row r="51" spans="2:17" x14ac:dyDescent="0.2">
      <c r="B51" s="131" t="s">
        <v>138</v>
      </c>
      <c r="C51" s="131"/>
      <c r="D51" s="131"/>
      <c r="E51" s="131"/>
      <c r="F51" s="131" t="s">
        <v>139</v>
      </c>
      <c r="G51" s="131"/>
      <c r="H51" s="131"/>
      <c r="I51" s="131"/>
      <c r="J51" s="218"/>
      <c r="K51" s="218"/>
      <c r="L51" s="217"/>
      <c r="M51" s="218"/>
      <c r="N51" s="217"/>
      <c r="O51" s="218"/>
      <c r="P51" s="215"/>
      <c r="Q51" s="215"/>
    </row>
    <row r="52" spans="2:17" x14ac:dyDescent="0.2">
      <c r="B52" s="131"/>
      <c r="C52" s="131"/>
      <c r="D52" s="131"/>
      <c r="E52" s="131"/>
      <c r="F52" s="131" t="s">
        <v>140</v>
      </c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2:17" x14ac:dyDescent="0.2">
      <c r="B53" s="131"/>
      <c r="C53" s="131"/>
      <c r="D53" s="131"/>
      <c r="E53" s="131"/>
      <c r="F53" s="131" t="s">
        <v>141</v>
      </c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</row>
    <row r="54" spans="2:17" x14ac:dyDescent="0.2">
      <c r="B54" s="50"/>
      <c r="C54" s="50"/>
      <c r="D54" s="50"/>
      <c r="E54" s="51"/>
      <c r="F54" s="5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</sheetData>
  <mergeCells count="12">
    <mergeCell ref="C30:Q30"/>
    <mergeCell ref="C3:Q3"/>
    <mergeCell ref="C4:E4"/>
    <mergeCell ref="F4:I4"/>
    <mergeCell ref="J4:M4"/>
    <mergeCell ref="N4:Q4"/>
    <mergeCell ref="C6:Q6"/>
    <mergeCell ref="C27:Q27"/>
    <mergeCell ref="C28:E28"/>
    <mergeCell ref="F28:I28"/>
    <mergeCell ref="J28:M28"/>
    <mergeCell ref="N28:Q2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54"/>
  <sheetViews>
    <sheetView topLeftCell="A32" zoomScaleNormal="100" workbookViewId="0">
      <selection activeCell="B49" sqref="B49:M53"/>
    </sheetView>
  </sheetViews>
  <sheetFormatPr baseColWidth="10" defaultColWidth="8.83203125" defaultRowHeight="15" x14ac:dyDescent="0.2"/>
  <cols>
    <col min="2" max="2" width="12.1640625" bestFit="1" customWidth="1"/>
  </cols>
  <sheetData>
    <row r="2" spans="2:13" s="131" customFormat="1" ht="16" thickBot="1" x14ac:dyDescent="0.25"/>
    <row r="3" spans="2:13" ht="16" thickBot="1" x14ac:dyDescent="0.25">
      <c r="B3" s="202" t="s">
        <v>0</v>
      </c>
      <c r="C3" s="279" t="s">
        <v>29</v>
      </c>
      <c r="D3" s="280"/>
      <c r="E3" s="280"/>
      <c r="F3" s="280"/>
      <c r="G3" s="280"/>
      <c r="H3" s="280"/>
      <c r="I3" s="280"/>
      <c r="J3" s="280"/>
      <c r="K3" s="280"/>
      <c r="L3" s="280"/>
      <c r="M3" s="281"/>
    </row>
    <row r="4" spans="2:13" x14ac:dyDescent="0.2">
      <c r="B4" s="202" t="s">
        <v>3</v>
      </c>
      <c r="C4" s="323">
        <v>90</v>
      </c>
      <c r="D4" s="324"/>
      <c r="E4" s="320">
        <v>140</v>
      </c>
      <c r="F4" s="321"/>
      <c r="G4" s="322"/>
      <c r="H4" s="320">
        <v>240</v>
      </c>
      <c r="I4" s="321"/>
      <c r="J4" s="322"/>
      <c r="K4" s="320">
        <v>280</v>
      </c>
      <c r="L4" s="321"/>
      <c r="M4" s="322"/>
    </row>
    <row r="5" spans="2:13" ht="17" thickBot="1" x14ac:dyDescent="0.25">
      <c r="B5" s="203" t="s">
        <v>2</v>
      </c>
      <c r="C5" s="70" t="s">
        <v>25</v>
      </c>
      <c r="D5" s="72" t="s">
        <v>26</v>
      </c>
      <c r="E5" s="70" t="s">
        <v>25</v>
      </c>
      <c r="F5" s="71" t="s">
        <v>27</v>
      </c>
      <c r="G5" s="72" t="s">
        <v>26</v>
      </c>
      <c r="H5" s="70" t="s">
        <v>25</v>
      </c>
      <c r="I5" s="71" t="s">
        <v>27</v>
      </c>
      <c r="J5" s="72" t="s">
        <v>26</v>
      </c>
      <c r="K5" s="70" t="s">
        <v>25</v>
      </c>
      <c r="L5" s="71" t="s">
        <v>27</v>
      </c>
      <c r="M5" s="72" t="s">
        <v>26</v>
      </c>
    </row>
    <row r="6" spans="2:13" ht="16" thickBot="1" x14ac:dyDescent="0.25">
      <c r="B6" s="204" t="s">
        <v>4</v>
      </c>
      <c r="C6" s="279" t="s">
        <v>5</v>
      </c>
      <c r="D6" s="280"/>
      <c r="E6" s="280"/>
      <c r="F6" s="280"/>
      <c r="G6" s="280"/>
      <c r="H6" s="280"/>
      <c r="I6" s="280"/>
      <c r="J6" s="280"/>
      <c r="K6" s="280"/>
      <c r="L6" s="280"/>
      <c r="M6" s="281"/>
    </row>
    <row r="7" spans="2:13" x14ac:dyDescent="0.2">
      <c r="B7" s="54">
        <v>600</v>
      </c>
      <c r="C7" s="66">
        <v>2767</v>
      </c>
      <c r="D7" s="67">
        <v>3813</v>
      </c>
      <c r="E7" s="66">
        <v>3211</v>
      </c>
      <c r="F7" s="67">
        <v>3466</v>
      </c>
      <c r="G7" s="68">
        <v>4039</v>
      </c>
      <c r="H7" s="66">
        <v>3339</v>
      </c>
      <c r="I7" s="67">
        <v>3828</v>
      </c>
      <c r="J7" s="68">
        <v>4402</v>
      </c>
      <c r="K7" s="66">
        <v>3302</v>
      </c>
      <c r="L7" s="67">
        <v>3858</v>
      </c>
      <c r="M7" s="69">
        <v>4489</v>
      </c>
    </row>
    <row r="8" spans="2:13" x14ac:dyDescent="0.2">
      <c r="B8" s="55">
        <v>700</v>
      </c>
      <c r="C8" s="57">
        <v>2888</v>
      </c>
      <c r="D8" s="58">
        <v>4099</v>
      </c>
      <c r="E8" s="57">
        <v>3416</v>
      </c>
      <c r="F8" s="58">
        <v>3742</v>
      </c>
      <c r="G8" s="60">
        <v>4374</v>
      </c>
      <c r="H8" s="57">
        <v>3564</v>
      </c>
      <c r="I8" s="58">
        <v>4126</v>
      </c>
      <c r="J8" s="60">
        <v>4758</v>
      </c>
      <c r="K8" s="57">
        <v>3533</v>
      </c>
      <c r="L8" s="58">
        <v>4160</v>
      </c>
      <c r="M8" s="59">
        <v>4850</v>
      </c>
    </row>
    <row r="9" spans="2:13" x14ac:dyDescent="0.2">
      <c r="B9" s="55">
        <v>800</v>
      </c>
      <c r="C9" s="57">
        <v>3010</v>
      </c>
      <c r="D9" s="58">
        <v>4384</v>
      </c>
      <c r="E9" s="57">
        <v>3621</v>
      </c>
      <c r="F9" s="58">
        <v>4017</v>
      </c>
      <c r="G9" s="60">
        <v>4707</v>
      </c>
      <c r="H9" s="57">
        <v>3791</v>
      </c>
      <c r="I9" s="58">
        <v>4424</v>
      </c>
      <c r="J9" s="60">
        <v>5113</v>
      </c>
      <c r="K9" s="57">
        <v>3762</v>
      </c>
      <c r="L9" s="58">
        <v>4463</v>
      </c>
      <c r="M9" s="59">
        <v>5211</v>
      </c>
    </row>
    <row r="10" spans="2:13" x14ac:dyDescent="0.2">
      <c r="B10" s="55">
        <v>900</v>
      </c>
      <c r="C10" s="57">
        <v>3131</v>
      </c>
      <c r="D10" s="58">
        <v>4671</v>
      </c>
      <c r="E10" s="57">
        <v>3825</v>
      </c>
      <c r="F10" s="58">
        <v>4293</v>
      </c>
      <c r="G10" s="60">
        <v>5039</v>
      </c>
      <c r="H10" s="57">
        <v>4016</v>
      </c>
      <c r="I10" s="58">
        <v>4722</v>
      </c>
      <c r="J10" s="60">
        <v>5469</v>
      </c>
      <c r="K10" s="57">
        <v>3992</v>
      </c>
      <c r="L10" s="58">
        <v>4766</v>
      </c>
      <c r="M10" s="59">
        <v>5573</v>
      </c>
    </row>
    <row r="11" spans="2:13" x14ac:dyDescent="0.2">
      <c r="B11" s="55">
        <v>1000</v>
      </c>
      <c r="C11" s="57">
        <v>3252</v>
      </c>
      <c r="D11" s="58">
        <v>4956</v>
      </c>
      <c r="E11" s="57">
        <v>4030</v>
      </c>
      <c r="F11" s="58">
        <v>4568</v>
      </c>
      <c r="G11" s="60">
        <v>5372</v>
      </c>
      <c r="H11" s="57">
        <v>4243</v>
      </c>
      <c r="I11" s="58">
        <v>5020</v>
      </c>
      <c r="J11" s="60">
        <v>5825</v>
      </c>
      <c r="K11" s="57">
        <v>4221</v>
      </c>
      <c r="L11" s="58">
        <v>5069</v>
      </c>
      <c r="M11" s="59">
        <v>5933</v>
      </c>
    </row>
    <row r="12" spans="2:13" x14ac:dyDescent="0.2">
      <c r="B12" s="55">
        <v>1100</v>
      </c>
      <c r="C12" s="57">
        <v>3373</v>
      </c>
      <c r="D12" s="58">
        <v>5243</v>
      </c>
      <c r="E12" s="57">
        <v>4235</v>
      </c>
      <c r="F12" s="58">
        <v>4843</v>
      </c>
      <c r="G12" s="60">
        <v>5707</v>
      </c>
      <c r="H12" s="57">
        <v>4468</v>
      </c>
      <c r="I12" s="58">
        <v>5319</v>
      </c>
      <c r="J12" s="60">
        <v>6181</v>
      </c>
      <c r="K12" s="57">
        <v>4451</v>
      </c>
      <c r="L12" s="58">
        <v>5372</v>
      </c>
      <c r="M12" s="59">
        <v>6294</v>
      </c>
    </row>
    <row r="13" spans="2:13" x14ac:dyDescent="0.2">
      <c r="B13" s="55">
        <v>1200</v>
      </c>
      <c r="C13" s="57">
        <v>3495</v>
      </c>
      <c r="D13" s="58">
        <v>5528</v>
      </c>
      <c r="E13" s="57">
        <v>4441</v>
      </c>
      <c r="F13" s="58">
        <v>5121</v>
      </c>
      <c r="G13" s="60">
        <v>6040</v>
      </c>
      <c r="H13" s="57">
        <v>4695</v>
      </c>
      <c r="I13" s="58">
        <v>5617</v>
      </c>
      <c r="J13" s="60">
        <v>6537</v>
      </c>
      <c r="K13" s="57">
        <v>4679</v>
      </c>
      <c r="L13" s="58">
        <v>5675</v>
      </c>
      <c r="M13" s="59">
        <v>6655</v>
      </c>
    </row>
    <row r="14" spans="2:13" x14ac:dyDescent="0.2">
      <c r="B14" s="55">
        <v>1300</v>
      </c>
      <c r="C14" s="57">
        <v>3616</v>
      </c>
      <c r="D14" s="58">
        <v>5814</v>
      </c>
      <c r="E14" s="57">
        <v>4644</v>
      </c>
      <c r="F14" s="58">
        <v>5396</v>
      </c>
      <c r="G14" s="60">
        <v>6373</v>
      </c>
      <c r="H14" s="57">
        <v>4920</v>
      </c>
      <c r="I14" s="58">
        <v>5915</v>
      </c>
      <c r="J14" s="60">
        <v>6894</v>
      </c>
      <c r="K14" s="57">
        <v>4909</v>
      </c>
      <c r="L14" s="58">
        <v>5977</v>
      </c>
      <c r="M14" s="59">
        <v>7017</v>
      </c>
    </row>
    <row r="15" spans="2:13" x14ac:dyDescent="0.2">
      <c r="B15" s="55">
        <v>1400</v>
      </c>
      <c r="C15" s="57">
        <v>3737</v>
      </c>
      <c r="D15" s="58">
        <v>6101</v>
      </c>
      <c r="E15" s="57">
        <v>4849</v>
      </c>
      <c r="F15" s="58">
        <v>5671</v>
      </c>
      <c r="G15" s="60">
        <v>6707</v>
      </c>
      <c r="H15" s="57">
        <v>5147</v>
      </c>
      <c r="I15" s="58">
        <v>6212</v>
      </c>
      <c r="J15" s="60">
        <v>7249</v>
      </c>
      <c r="K15" s="57">
        <v>5138</v>
      </c>
      <c r="L15" s="58">
        <v>6281</v>
      </c>
      <c r="M15" s="59">
        <v>7377</v>
      </c>
    </row>
    <row r="16" spans="2:13" x14ac:dyDescent="0.2">
      <c r="B16" s="55">
        <v>1500</v>
      </c>
      <c r="C16" s="57">
        <v>3858</v>
      </c>
      <c r="D16" s="58">
        <v>6386</v>
      </c>
      <c r="E16" s="57">
        <v>5055</v>
      </c>
      <c r="F16" s="58">
        <v>5946</v>
      </c>
      <c r="G16" s="60">
        <v>7039</v>
      </c>
      <c r="H16" s="57">
        <v>5372</v>
      </c>
      <c r="I16" s="58">
        <v>6510</v>
      </c>
      <c r="J16" s="60">
        <v>7604</v>
      </c>
      <c r="K16" s="57">
        <v>5368</v>
      </c>
      <c r="L16" s="58">
        <v>6584</v>
      </c>
      <c r="M16" s="59">
        <v>7739</v>
      </c>
    </row>
    <row r="17" spans="2:13" x14ac:dyDescent="0.2">
      <c r="B17" s="55">
        <v>1600</v>
      </c>
      <c r="C17" s="57">
        <v>3978</v>
      </c>
      <c r="D17" s="58">
        <v>6673</v>
      </c>
      <c r="E17" s="57">
        <v>5258</v>
      </c>
      <c r="F17" s="58">
        <v>6222</v>
      </c>
      <c r="G17" s="60">
        <v>7373</v>
      </c>
      <c r="H17" s="57">
        <v>5599</v>
      </c>
      <c r="I17" s="58">
        <v>6808</v>
      </c>
      <c r="J17" s="60">
        <v>7961</v>
      </c>
      <c r="K17" s="57">
        <v>5598</v>
      </c>
      <c r="L17" s="58">
        <v>6887</v>
      </c>
      <c r="M17" s="59">
        <v>8099</v>
      </c>
    </row>
    <row r="18" spans="2:13" x14ac:dyDescent="0.2">
      <c r="B18" s="55">
        <v>1800</v>
      </c>
      <c r="C18" s="57">
        <v>4221</v>
      </c>
      <c r="D18" s="58">
        <v>7245</v>
      </c>
      <c r="E18" s="57">
        <v>5668</v>
      </c>
      <c r="F18" s="58">
        <v>6773</v>
      </c>
      <c r="G18" s="60">
        <v>8040</v>
      </c>
      <c r="H18" s="57">
        <v>6051</v>
      </c>
      <c r="I18" s="58">
        <v>7405</v>
      </c>
      <c r="J18" s="60">
        <v>8672</v>
      </c>
      <c r="K18" s="57">
        <v>6057</v>
      </c>
      <c r="L18" s="58">
        <v>7493</v>
      </c>
      <c r="M18" s="59">
        <v>8822</v>
      </c>
    </row>
    <row r="19" spans="2:13" x14ac:dyDescent="0.2">
      <c r="B19" s="55">
        <v>2000</v>
      </c>
      <c r="C19" s="57">
        <v>4463</v>
      </c>
      <c r="D19" s="58">
        <v>7816</v>
      </c>
      <c r="E19" s="57">
        <v>6078</v>
      </c>
      <c r="F19" s="58">
        <v>7324</v>
      </c>
      <c r="G19" s="60">
        <v>8708</v>
      </c>
      <c r="H19" s="57">
        <v>6502</v>
      </c>
      <c r="I19" s="58">
        <v>8001</v>
      </c>
      <c r="J19" s="60">
        <v>9384</v>
      </c>
      <c r="K19" s="57">
        <v>6516</v>
      </c>
      <c r="L19" s="58">
        <v>8098</v>
      </c>
      <c r="M19" s="59">
        <v>9544</v>
      </c>
    </row>
    <row r="20" spans="2:13" x14ac:dyDescent="0.2">
      <c r="B20" s="55">
        <v>2200</v>
      </c>
      <c r="C20" s="57">
        <v>4706</v>
      </c>
      <c r="D20" s="58">
        <v>8388</v>
      </c>
      <c r="E20" s="57">
        <v>6488</v>
      </c>
      <c r="F20" s="58">
        <v>7876</v>
      </c>
      <c r="G20" s="60">
        <v>9373</v>
      </c>
      <c r="H20" s="57">
        <v>6954</v>
      </c>
      <c r="I20" s="58">
        <v>8598</v>
      </c>
      <c r="J20" s="60">
        <v>10096</v>
      </c>
      <c r="K20" s="57">
        <v>6975</v>
      </c>
      <c r="L20" s="58">
        <v>8704</v>
      </c>
      <c r="M20" s="59">
        <v>10266</v>
      </c>
    </row>
    <row r="21" spans="2:13" x14ac:dyDescent="0.2">
      <c r="B21" s="55">
        <v>2400</v>
      </c>
      <c r="C21" s="57">
        <v>4948</v>
      </c>
      <c r="D21" s="58">
        <v>8960</v>
      </c>
      <c r="E21" s="57">
        <v>6897</v>
      </c>
      <c r="F21" s="58">
        <v>8426</v>
      </c>
      <c r="G21" s="60">
        <v>10041</v>
      </c>
      <c r="H21" s="57">
        <v>7406</v>
      </c>
      <c r="I21" s="58">
        <v>9193</v>
      </c>
      <c r="J21" s="60">
        <v>10808</v>
      </c>
      <c r="K21" s="57">
        <v>7434</v>
      </c>
      <c r="L21" s="58">
        <v>9312</v>
      </c>
      <c r="M21" s="59">
        <v>10988</v>
      </c>
    </row>
    <row r="22" spans="2:13" x14ac:dyDescent="0.2">
      <c r="B22" s="55">
        <v>2600</v>
      </c>
      <c r="C22" s="57">
        <v>5190</v>
      </c>
      <c r="D22" s="58">
        <v>9532</v>
      </c>
      <c r="E22" s="57">
        <v>7306</v>
      </c>
      <c r="F22" s="58">
        <v>8978</v>
      </c>
      <c r="G22" s="60">
        <v>10707</v>
      </c>
      <c r="H22" s="57">
        <v>7858</v>
      </c>
      <c r="I22" s="58">
        <v>9789</v>
      </c>
      <c r="J22" s="60">
        <v>11519</v>
      </c>
      <c r="K22" s="57">
        <v>7893</v>
      </c>
      <c r="L22" s="58">
        <v>9918</v>
      </c>
      <c r="M22" s="59">
        <v>11710</v>
      </c>
    </row>
    <row r="23" spans="2:13" x14ac:dyDescent="0.2">
      <c r="B23" s="55">
        <v>2800</v>
      </c>
      <c r="C23" s="57">
        <v>5433</v>
      </c>
      <c r="D23" s="58">
        <v>10105</v>
      </c>
      <c r="E23" s="57">
        <v>7715</v>
      </c>
      <c r="F23" s="58">
        <v>9528</v>
      </c>
      <c r="G23" s="60">
        <v>11374</v>
      </c>
      <c r="H23" s="57">
        <v>8311</v>
      </c>
      <c r="I23" s="58">
        <v>10385</v>
      </c>
      <c r="J23" s="60">
        <v>12232</v>
      </c>
      <c r="K23" s="57">
        <v>8351</v>
      </c>
      <c r="L23" s="58">
        <v>10524</v>
      </c>
      <c r="M23" s="59">
        <v>12432</v>
      </c>
    </row>
    <row r="24" spans="2:13" ht="16" thickBot="1" x14ac:dyDescent="0.25">
      <c r="B24" s="56">
        <v>2900</v>
      </c>
      <c r="C24" s="62">
        <v>5554</v>
      </c>
      <c r="D24" s="63">
        <v>10390</v>
      </c>
      <c r="E24" s="62">
        <v>7921</v>
      </c>
      <c r="F24" s="63">
        <v>9804</v>
      </c>
      <c r="G24" s="65">
        <v>11707</v>
      </c>
      <c r="H24" s="62">
        <v>8537</v>
      </c>
      <c r="I24" s="63">
        <v>10683</v>
      </c>
      <c r="J24" s="65">
        <v>12587</v>
      </c>
      <c r="K24" s="62">
        <v>8581</v>
      </c>
      <c r="L24" s="63">
        <v>10826</v>
      </c>
      <c r="M24" s="64">
        <v>12793</v>
      </c>
    </row>
    <row r="25" spans="2:13" x14ac:dyDescent="0.2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s="131" customFormat="1" ht="16" thickBot="1" x14ac:dyDescent="0.25"/>
    <row r="27" spans="2:13" ht="16" thickBot="1" x14ac:dyDescent="0.25">
      <c r="B27" s="202" t="s">
        <v>0</v>
      </c>
      <c r="C27" s="279" t="s">
        <v>30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1"/>
    </row>
    <row r="28" spans="2:13" x14ac:dyDescent="0.2">
      <c r="B28" s="202" t="s">
        <v>3</v>
      </c>
      <c r="C28" s="323">
        <v>90</v>
      </c>
      <c r="D28" s="324"/>
      <c r="E28" s="320">
        <v>140</v>
      </c>
      <c r="F28" s="321"/>
      <c r="G28" s="322"/>
      <c r="H28" s="320">
        <v>240</v>
      </c>
      <c r="I28" s="321"/>
      <c r="J28" s="322"/>
      <c r="K28" s="320">
        <v>280</v>
      </c>
      <c r="L28" s="321"/>
      <c r="M28" s="322"/>
    </row>
    <row r="29" spans="2:13" ht="17" thickBot="1" x14ac:dyDescent="0.25">
      <c r="B29" s="203" t="s">
        <v>2</v>
      </c>
      <c r="C29" s="70" t="s">
        <v>25</v>
      </c>
      <c r="D29" s="72" t="s">
        <v>26</v>
      </c>
      <c r="E29" s="70" t="s">
        <v>25</v>
      </c>
      <c r="F29" s="71" t="s">
        <v>27</v>
      </c>
      <c r="G29" s="72" t="s">
        <v>26</v>
      </c>
      <c r="H29" s="70" t="s">
        <v>25</v>
      </c>
      <c r="I29" s="71" t="s">
        <v>27</v>
      </c>
      <c r="J29" s="72" t="s">
        <v>26</v>
      </c>
      <c r="K29" s="70" t="s">
        <v>25</v>
      </c>
      <c r="L29" s="71" t="s">
        <v>27</v>
      </c>
      <c r="M29" s="72" t="s">
        <v>26</v>
      </c>
    </row>
    <row r="30" spans="2:13" ht="16" thickBot="1" x14ac:dyDescent="0.25">
      <c r="B30" s="204" t="s">
        <v>4</v>
      </c>
      <c r="C30" s="279" t="s">
        <v>5</v>
      </c>
      <c r="D30" s="280"/>
      <c r="E30" s="280"/>
      <c r="F30" s="280"/>
      <c r="G30" s="280"/>
      <c r="H30" s="280"/>
      <c r="I30" s="280"/>
      <c r="J30" s="280"/>
      <c r="K30" s="280"/>
      <c r="L30" s="280"/>
      <c r="M30" s="281"/>
    </row>
    <row r="31" spans="2:13" x14ac:dyDescent="0.2">
      <c r="B31" s="54">
        <v>600</v>
      </c>
      <c r="C31" s="66">
        <v>3453</v>
      </c>
      <c r="D31" s="67">
        <v>4499</v>
      </c>
      <c r="E31" s="66">
        <v>3897</v>
      </c>
      <c r="F31" s="67">
        <v>4233</v>
      </c>
      <c r="G31" s="68">
        <v>4818</v>
      </c>
      <c r="H31" s="66">
        <v>4104</v>
      </c>
      <c r="I31" s="67">
        <v>4602</v>
      </c>
      <c r="J31" s="68">
        <v>5188</v>
      </c>
      <c r="K31" s="66">
        <v>4067</v>
      </c>
      <c r="L31" s="67">
        <v>4633</v>
      </c>
      <c r="M31" s="69">
        <v>5276</v>
      </c>
    </row>
    <row r="32" spans="2:13" x14ac:dyDescent="0.2">
      <c r="B32" s="55">
        <v>700</v>
      </c>
      <c r="C32" s="57">
        <v>3575</v>
      </c>
      <c r="D32" s="58">
        <v>4785</v>
      </c>
      <c r="E32" s="57">
        <v>4182</v>
      </c>
      <c r="F32" s="58">
        <v>4514</v>
      </c>
      <c r="G32" s="60">
        <v>5158</v>
      </c>
      <c r="H32" s="57">
        <v>4334</v>
      </c>
      <c r="I32" s="58">
        <v>4906</v>
      </c>
      <c r="J32" s="60">
        <v>5550</v>
      </c>
      <c r="K32" s="57">
        <v>4301</v>
      </c>
      <c r="L32" s="58">
        <v>4941</v>
      </c>
      <c r="M32" s="59">
        <v>5644</v>
      </c>
    </row>
    <row r="33" spans="2:13" x14ac:dyDescent="0.2">
      <c r="B33" s="55">
        <v>800</v>
      </c>
      <c r="C33" s="57">
        <v>3696</v>
      </c>
      <c r="D33" s="58">
        <v>5070</v>
      </c>
      <c r="E33" s="57">
        <v>4391</v>
      </c>
      <c r="F33" s="58">
        <v>4796</v>
      </c>
      <c r="G33" s="60">
        <v>5498</v>
      </c>
      <c r="H33" s="57">
        <v>4565</v>
      </c>
      <c r="I33" s="58">
        <v>5211</v>
      </c>
      <c r="J33" s="60">
        <v>5913</v>
      </c>
      <c r="K33" s="57">
        <v>4534</v>
      </c>
      <c r="L33" s="58">
        <v>5249</v>
      </c>
      <c r="M33" s="59">
        <v>6012</v>
      </c>
    </row>
    <row r="34" spans="2:13" x14ac:dyDescent="0.2">
      <c r="B34" s="55">
        <v>900</v>
      </c>
      <c r="C34" s="57">
        <v>3817</v>
      </c>
      <c r="D34" s="58">
        <v>5357</v>
      </c>
      <c r="E34" s="57">
        <v>4599</v>
      </c>
      <c r="F34" s="58">
        <v>5077</v>
      </c>
      <c r="G34" s="60">
        <v>5838</v>
      </c>
      <c r="H34" s="57">
        <v>4795</v>
      </c>
      <c r="I34" s="58">
        <v>5514</v>
      </c>
      <c r="J34" s="60">
        <v>6276</v>
      </c>
      <c r="K34" s="57">
        <v>4769</v>
      </c>
      <c r="L34" s="58">
        <v>5559</v>
      </c>
      <c r="M34" s="59">
        <v>6380</v>
      </c>
    </row>
    <row r="35" spans="2:13" x14ac:dyDescent="0.2">
      <c r="B35" s="55">
        <v>1000</v>
      </c>
      <c r="C35" s="57">
        <v>3938</v>
      </c>
      <c r="D35" s="58">
        <v>5642</v>
      </c>
      <c r="E35" s="57">
        <v>4808</v>
      </c>
      <c r="F35" s="58">
        <v>5357</v>
      </c>
      <c r="G35" s="60">
        <v>6177</v>
      </c>
      <c r="H35" s="57">
        <v>5026</v>
      </c>
      <c r="I35" s="58">
        <v>5818</v>
      </c>
      <c r="J35" s="60">
        <v>6637</v>
      </c>
      <c r="K35" s="57">
        <v>5003</v>
      </c>
      <c r="L35" s="58">
        <v>5867</v>
      </c>
      <c r="M35" s="59">
        <v>6749</v>
      </c>
    </row>
    <row r="36" spans="2:13" x14ac:dyDescent="0.2">
      <c r="B36" s="55">
        <v>1100</v>
      </c>
      <c r="C36" s="57">
        <v>4059</v>
      </c>
      <c r="D36" s="58">
        <v>5929</v>
      </c>
      <c r="E36" s="57">
        <v>5017</v>
      </c>
      <c r="F36" s="58">
        <v>5638</v>
      </c>
      <c r="G36" s="60">
        <v>6518</v>
      </c>
      <c r="H36" s="57">
        <v>5256</v>
      </c>
      <c r="I36" s="58">
        <v>6122</v>
      </c>
      <c r="J36" s="60">
        <v>7000</v>
      </c>
      <c r="K36" s="57">
        <v>5237</v>
      </c>
      <c r="L36" s="58">
        <v>6177</v>
      </c>
      <c r="M36" s="59">
        <v>7116</v>
      </c>
    </row>
    <row r="37" spans="2:13" x14ac:dyDescent="0.2">
      <c r="B37" s="55">
        <v>1200</v>
      </c>
      <c r="C37" s="57">
        <v>4181</v>
      </c>
      <c r="D37" s="58">
        <v>6215</v>
      </c>
      <c r="E37" s="57">
        <v>5226</v>
      </c>
      <c r="F37" s="58">
        <v>5919</v>
      </c>
      <c r="G37" s="60">
        <v>6857</v>
      </c>
      <c r="H37" s="57">
        <v>5487</v>
      </c>
      <c r="I37" s="58">
        <v>6425</v>
      </c>
      <c r="J37" s="60">
        <v>7365</v>
      </c>
      <c r="K37" s="57">
        <v>5470</v>
      </c>
      <c r="L37" s="58">
        <v>6486</v>
      </c>
      <c r="M37" s="59">
        <v>7484</v>
      </c>
    </row>
    <row r="38" spans="2:13" x14ac:dyDescent="0.2">
      <c r="B38" s="55">
        <v>1300</v>
      </c>
      <c r="C38" s="57">
        <v>4302</v>
      </c>
      <c r="D38" s="58">
        <v>6500</v>
      </c>
      <c r="E38" s="57">
        <v>5434</v>
      </c>
      <c r="F38" s="58">
        <v>6200</v>
      </c>
      <c r="G38" s="60">
        <v>7197</v>
      </c>
      <c r="H38" s="57">
        <v>5716</v>
      </c>
      <c r="I38" s="58">
        <v>6729</v>
      </c>
      <c r="J38" s="60">
        <v>7728</v>
      </c>
      <c r="K38" s="57">
        <v>5705</v>
      </c>
      <c r="L38" s="58">
        <v>6794</v>
      </c>
      <c r="M38" s="59">
        <v>7853</v>
      </c>
    </row>
    <row r="39" spans="2:13" x14ac:dyDescent="0.2">
      <c r="B39" s="55">
        <v>1400</v>
      </c>
      <c r="C39" s="57">
        <v>4423</v>
      </c>
      <c r="D39" s="58">
        <v>6787</v>
      </c>
      <c r="E39" s="57">
        <v>5643</v>
      </c>
      <c r="F39" s="58">
        <v>6481</v>
      </c>
      <c r="G39" s="60">
        <v>7536</v>
      </c>
      <c r="H39" s="57">
        <v>5947</v>
      </c>
      <c r="I39" s="58">
        <v>7032</v>
      </c>
      <c r="J39" s="60">
        <v>8089</v>
      </c>
      <c r="K39" s="57">
        <v>5938</v>
      </c>
      <c r="L39" s="58">
        <v>7104</v>
      </c>
      <c r="M39" s="59">
        <v>8220</v>
      </c>
    </row>
    <row r="40" spans="2:13" x14ac:dyDescent="0.2">
      <c r="B40" s="55">
        <v>1500</v>
      </c>
      <c r="C40" s="57">
        <v>4544</v>
      </c>
      <c r="D40" s="58">
        <v>7072</v>
      </c>
      <c r="E40" s="57">
        <v>5852</v>
      </c>
      <c r="F40" s="58">
        <v>6762</v>
      </c>
      <c r="G40" s="60">
        <v>7876</v>
      </c>
      <c r="H40" s="57">
        <v>6177</v>
      </c>
      <c r="I40" s="58">
        <v>7337</v>
      </c>
      <c r="J40" s="60">
        <v>8452</v>
      </c>
      <c r="K40" s="57">
        <v>6172</v>
      </c>
      <c r="L40" s="58">
        <v>7412</v>
      </c>
      <c r="M40" s="59">
        <v>8589</v>
      </c>
    </row>
    <row r="41" spans="2:13" x14ac:dyDescent="0.2">
      <c r="B41" s="55">
        <v>1600</v>
      </c>
      <c r="C41" s="57">
        <v>4665</v>
      </c>
      <c r="D41" s="58">
        <v>7359</v>
      </c>
      <c r="E41" s="57">
        <v>6060</v>
      </c>
      <c r="F41" s="58">
        <v>7042</v>
      </c>
      <c r="G41" s="60">
        <v>8217</v>
      </c>
      <c r="H41" s="57">
        <v>6408</v>
      </c>
      <c r="I41" s="58">
        <v>7641</v>
      </c>
      <c r="J41" s="60">
        <v>8815</v>
      </c>
      <c r="K41" s="57">
        <v>6406</v>
      </c>
      <c r="L41" s="58">
        <v>7721</v>
      </c>
      <c r="M41" s="59">
        <v>8957</v>
      </c>
    </row>
    <row r="42" spans="2:13" x14ac:dyDescent="0.2">
      <c r="B42" s="55">
        <v>1800</v>
      </c>
      <c r="C42" s="57">
        <v>4907</v>
      </c>
      <c r="D42" s="58">
        <v>7931</v>
      </c>
      <c r="E42" s="57">
        <v>6478</v>
      </c>
      <c r="F42" s="58">
        <v>7604</v>
      </c>
      <c r="G42" s="60">
        <v>8896</v>
      </c>
      <c r="H42" s="57">
        <v>6868</v>
      </c>
      <c r="I42" s="58">
        <v>8249</v>
      </c>
      <c r="J42" s="60">
        <v>9540</v>
      </c>
      <c r="K42" s="57">
        <v>6875</v>
      </c>
      <c r="L42" s="58">
        <v>8339</v>
      </c>
      <c r="M42" s="59">
        <v>9693</v>
      </c>
    </row>
    <row r="43" spans="2:13" x14ac:dyDescent="0.2">
      <c r="B43" s="55">
        <v>2000</v>
      </c>
      <c r="C43" s="57">
        <v>5492</v>
      </c>
      <c r="D43" s="58">
        <v>8845</v>
      </c>
      <c r="E43" s="57">
        <v>7246</v>
      </c>
      <c r="F43" s="58">
        <v>8516</v>
      </c>
      <c r="G43" s="60">
        <v>9926</v>
      </c>
      <c r="H43" s="57">
        <v>7678</v>
      </c>
      <c r="I43" s="58">
        <v>9207</v>
      </c>
      <c r="J43" s="60">
        <v>10617</v>
      </c>
      <c r="K43" s="57">
        <v>7692</v>
      </c>
      <c r="L43" s="58">
        <v>9306</v>
      </c>
      <c r="M43" s="59">
        <v>10779</v>
      </c>
    </row>
    <row r="44" spans="2:13" x14ac:dyDescent="0.2">
      <c r="B44" s="55">
        <v>2200</v>
      </c>
      <c r="C44" s="57">
        <v>5735</v>
      </c>
      <c r="D44" s="58">
        <v>9417</v>
      </c>
      <c r="E44" s="57">
        <v>7664</v>
      </c>
      <c r="F44" s="58">
        <v>9078</v>
      </c>
      <c r="G44" s="60">
        <v>10605</v>
      </c>
      <c r="H44" s="57">
        <v>8139</v>
      </c>
      <c r="I44" s="58">
        <v>9814</v>
      </c>
      <c r="J44" s="60">
        <v>11342</v>
      </c>
      <c r="K44" s="57">
        <v>8160</v>
      </c>
      <c r="L44" s="58">
        <v>9924</v>
      </c>
      <c r="M44" s="59">
        <v>11516</v>
      </c>
    </row>
    <row r="45" spans="2:13" x14ac:dyDescent="0.2">
      <c r="B45" s="55">
        <v>2400</v>
      </c>
      <c r="C45" s="57">
        <v>5977</v>
      </c>
      <c r="D45" s="58">
        <v>9990</v>
      </c>
      <c r="E45" s="57">
        <v>8081</v>
      </c>
      <c r="F45" s="58">
        <v>9639</v>
      </c>
      <c r="G45" s="60">
        <v>11286</v>
      </c>
      <c r="H45" s="57">
        <v>8600</v>
      </c>
      <c r="I45" s="58">
        <v>10421</v>
      </c>
      <c r="J45" s="60">
        <v>12067</v>
      </c>
      <c r="K45" s="57">
        <v>8628</v>
      </c>
      <c r="L45" s="58">
        <v>10541</v>
      </c>
      <c r="M45" s="59">
        <v>12251</v>
      </c>
    </row>
    <row r="46" spans="2:13" x14ac:dyDescent="0.2">
      <c r="B46" s="55">
        <v>2600</v>
      </c>
      <c r="C46" s="57">
        <v>6221</v>
      </c>
      <c r="D46" s="58">
        <v>10562</v>
      </c>
      <c r="E46" s="57">
        <v>8499</v>
      </c>
      <c r="F46" s="58">
        <v>10203</v>
      </c>
      <c r="G46" s="60">
        <v>11965</v>
      </c>
      <c r="H46" s="57">
        <v>9061</v>
      </c>
      <c r="I46" s="58">
        <v>11029</v>
      </c>
      <c r="J46" s="60">
        <v>12793</v>
      </c>
      <c r="K46" s="57">
        <v>9096</v>
      </c>
      <c r="L46" s="58">
        <v>11160</v>
      </c>
      <c r="M46" s="59">
        <v>12987</v>
      </c>
    </row>
    <row r="47" spans="2:13" x14ac:dyDescent="0.2">
      <c r="B47" s="55">
        <v>2800</v>
      </c>
      <c r="C47" s="57">
        <v>6463</v>
      </c>
      <c r="D47" s="58">
        <v>11134</v>
      </c>
      <c r="E47" s="57">
        <v>8916</v>
      </c>
      <c r="F47" s="58">
        <v>10764</v>
      </c>
      <c r="G47" s="60">
        <v>12645</v>
      </c>
      <c r="H47" s="57">
        <v>9522</v>
      </c>
      <c r="I47" s="58">
        <v>11637</v>
      </c>
      <c r="J47" s="60">
        <v>13519</v>
      </c>
      <c r="K47" s="57">
        <v>9563</v>
      </c>
      <c r="L47" s="58">
        <v>11778</v>
      </c>
      <c r="M47" s="59">
        <v>13724</v>
      </c>
    </row>
    <row r="48" spans="2:13" ht="16" thickBot="1" x14ac:dyDescent="0.25">
      <c r="B48" s="56">
        <v>2900</v>
      </c>
      <c r="C48" s="62">
        <v>6584</v>
      </c>
      <c r="D48" s="63">
        <v>11419</v>
      </c>
      <c r="E48" s="62">
        <v>9125</v>
      </c>
      <c r="F48" s="63">
        <v>11044</v>
      </c>
      <c r="G48" s="65">
        <v>12984</v>
      </c>
      <c r="H48" s="62">
        <v>9753</v>
      </c>
      <c r="I48" s="63">
        <v>11941</v>
      </c>
      <c r="J48" s="65">
        <v>13882</v>
      </c>
      <c r="K48" s="62">
        <v>9798</v>
      </c>
      <c r="L48" s="63">
        <v>12086</v>
      </c>
      <c r="M48" s="64">
        <v>14091</v>
      </c>
    </row>
    <row r="49" spans="2:17" x14ac:dyDescent="0.2">
      <c r="B49" s="131" t="s">
        <v>136</v>
      </c>
      <c r="C49" s="131"/>
      <c r="D49" s="131"/>
      <c r="E49" s="131"/>
      <c r="F49" s="131"/>
      <c r="G49" s="131"/>
      <c r="H49" s="131"/>
      <c r="I49" s="131"/>
      <c r="J49" s="215"/>
      <c r="K49" s="216"/>
      <c r="L49" s="217"/>
      <c r="M49" s="205" t="s">
        <v>54</v>
      </c>
      <c r="N49" s="131"/>
      <c r="O49" s="131"/>
      <c r="P49" s="215"/>
    </row>
    <row r="50" spans="2:17" x14ac:dyDescent="0.2">
      <c r="B50" s="131" t="s">
        <v>137</v>
      </c>
      <c r="C50" s="131"/>
      <c r="D50" s="131"/>
      <c r="E50" s="131"/>
      <c r="F50" s="131"/>
      <c r="G50" s="131"/>
      <c r="H50" s="131"/>
      <c r="I50" s="131"/>
      <c r="J50" s="215"/>
      <c r="K50" s="218"/>
      <c r="L50" s="217"/>
      <c r="M50" s="215"/>
      <c r="N50" s="217"/>
      <c r="O50" s="215"/>
      <c r="P50" s="215"/>
      <c r="Q50" s="215"/>
    </row>
    <row r="51" spans="2:17" x14ac:dyDescent="0.2">
      <c r="B51" s="131" t="s">
        <v>138</v>
      </c>
      <c r="C51" s="131"/>
      <c r="D51" s="131"/>
      <c r="E51" s="131"/>
      <c r="F51" s="131" t="s">
        <v>139</v>
      </c>
      <c r="G51" s="131"/>
      <c r="H51" s="131"/>
      <c r="I51" s="131"/>
      <c r="J51" s="218"/>
      <c r="K51" s="218"/>
      <c r="L51" s="217"/>
      <c r="M51" s="218"/>
      <c r="N51" s="217"/>
      <c r="O51" s="218"/>
      <c r="P51" s="215"/>
      <c r="Q51" s="215"/>
    </row>
    <row r="52" spans="2:17" x14ac:dyDescent="0.2">
      <c r="B52" s="131"/>
      <c r="C52" s="131"/>
      <c r="D52" s="131"/>
      <c r="E52" s="131"/>
      <c r="F52" s="131" t="s">
        <v>140</v>
      </c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2:17" x14ac:dyDescent="0.2">
      <c r="B53" s="131"/>
      <c r="C53" s="131"/>
      <c r="D53" s="131"/>
      <c r="E53" s="131"/>
      <c r="F53" s="131" t="s">
        <v>141</v>
      </c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</row>
    <row r="54" spans="2:17" x14ac:dyDescent="0.2">
      <c r="B54" s="61"/>
      <c r="C54" s="61"/>
      <c r="D54" s="61"/>
      <c r="E54" s="53"/>
      <c r="F54" s="53"/>
      <c r="G54" s="61"/>
      <c r="H54" s="61"/>
      <c r="I54" s="61"/>
      <c r="J54" s="52"/>
      <c r="K54" s="52"/>
      <c r="L54" s="52"/>
      <c r="M54" s="52"/>
    </row>
  </sheetData>
  <mergeCells count="12">
    <mergeCell ref="C30:M30"/>
    <mergeCell ref="C3:M3"/>
    <mergeCell ref="C4:D4"/>
    <mergeCell ref="E4:G4"/>
    <mergeCell ref="H4:J4"/>
    <mergeCell ref="K4:M4"/>
    <mergeCell ref="C6:M6"/>
    <mergeCell ref="C27:M27"/>
    <mergeCell ref="C28:D28"/>
    <mergeCell ref="E28:G28"/>
    <mergeCell ref="H28:J28"/>
    <mergeCell ref="K28:M2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28"/>
  <sheetViews>
    <sheetView zoomScaleNormal="100" workbookViewId="0">
      <selection activeCell="B22" sqref="B22:N25"/>
    </sheetView>
  </sheetViews>
  <sheetFormatPr baseColWidth="10" defaultColWidth="8.83203125" defaultRowHeight="15" x14ac:dyDescent="0.2"/>
  <cols>
    <col min="2" max="2" width="11.5" bestFit="1" customWidth="1"/>
  </cols>
  <sheetData>
    <row r="2" spans="2:26" s="131" customFormat="1" ht="16" thickBot="1" x14ac:dyDescent="0.25"/>
    <row r="3" spans="2:26" ht="16" thickBot="1" x14ac:dyDescent="0.25">
      <c r="B3" s="202" t="s">
        <v>0</v>
      </c>
      <c r="C3" s="279" t="s">
        <v>31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1"/>
    </row>
    <row r="4" spans="2:26" x14ac:dyDescent="0.2">
      <c r="B4" s="202" t="s">
        <v>3</v>
      </c>
      <c r="C4" s="320">
        <v>140</v>
      </c>
      <c r="D4" s="321"/>
      <c r="E4" s="321"/>
      <c r="F4" s="322"/>
      <c r="G4" s="320">
        <v>240</v>
      </c>
      <c r="H4" s="321"/>
      <c r="I4" s="321"/>
      <c r="J4" s="322"/>
      <c r="K4" s="320">
        <v>280</v>
      </c>
      <c r="L4" s="321"/>
      <c r="M4" s="321"/>
      <c r="N4" s="322"/>
      <c r="O4" s="320">
        <v>350</v>
      </c>
      <c r="P4" s="321"/>
      <c r="Q4" s="321"/>
      <c r="R4" s="322"/>
      <c r="S4" s="320">
        <v>500</v>
      </c>
      <c r="T4" s="321"/>
      <c r="U4" s="321"/>
      <c r="V4" s="322"/>
      <c r="W4" s="320">
        <v>650</v>
      </c>
      <c r="X4" s="321"/>
      <c r="Y4" s="321"/>
      <c r="Z4" s="322"/>
    </row>
    <row r="5" spans="2:26" ht="16" thickBot="1" x14ac:dyDescent="0.25">
      <c r="B5" s="203" t="s">
        <v>2</v>
      </c>
      <c r="C5" s="74">
        <v>80</v>
      </c>
      <c r="D5" s="75">
        <v>130</v>
      </c>
      <c r="E5" s="75">
        <v>180</v>
      </c>
      <c r="F5" s="76">
        <v>230</v>
      </c>
      <c r="G5" s="74">
        <v>80</v>
      </c>
      <c r="H5" s="75">
        <v>130</v>
      </c>
      <c r="I5" s="75">
        <v>180</v>
      </c>
      <c r="J5" s="76">
        <v>230</v>
      </c>
      <c r="K5" s="74">
        <v>80</v>
      </c>
      <c r="L5" s="75">
        <v>130</v>
      </c>
      <c r="M5" s="75">
        <v>180</v>
      </c>
      <c r="N5" s="76">
        <v>230</v>
      </c>
      <c r="O5" s="74">
        <v>80</v>
      </c>
      <c r="P5" s="75">
        <v>130</v>
      </c>
      <c r="Q5" s="75">
        <v>180</v>
      </c>
      <c r="R5" s="76">
        <v>230</v>
      </c>
      <c r="S5" s="74">
        <v>80</v>
      </c>
      <c r="T5" s="75">
        <v>130</v>
      </c>
      <c r="U5" s="75">
        <v>180</v>
      </c>
      <c r="V5" s="76">
        <v>230</v>
      </c>
      <c r="W5" s="74">
        <v>80</v>
      </c>
      <c r="X5" s="75">
        <v>130</v>
      </c>
      <c r="Y5" s="75">
        <v>180</v>
      </c>
      <c r="Z5" s="76">
        <v>230</v>
      </c>
    </row>
    <row r="6" spans="2:26" ht="16" thickBot="1" x14ac:dyDescent="0.25">
      <c r="B6" s="204" t="s">
        <v>4</v>
      </c>
      <c r="C6" s="279" t="s">
        <v>5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1"/>
    </row>
    <row r="7" spans="2:26" x14ac:dyDescent="0.2">
      <c r="B7" s="78">
        <v>400</v>
      </c>
      <c r="C7" s="88">
        <v>2868</v>
      </c>
      <c r="D7" s="89">
        <v>3248</v>
      </c>
      <c r="E7" s="89">
        <v>3772</v>
      </c>
      <c r="F7" s="90">
        <v>4404</v>
      </c>
      <c r="G7" s="88">
        <v>2919</v>
      </c>
      <c r="H7" s="89">
        <v>3355</v>
      </c>
      <c r="I7" s="89">
        <v>3887</v>
      </c>
      <c r="J7" s="90">
        <v>4520</v>
      </c>
      <c r="K7" s="88">
        <v>2932</v>
      </c>
      <c r="L7" s="89">
        <v>3364</v>
      </c>
      <c r="M7" s="89">
        <v>3896</v>
      </c>
      <c r="N7" s="90">
        <v>4529</v>
      </c>
      <c r="O7" s="88">
        <v>2959</v>
      </c>
      <c r="P7" s="89">
        <v>3394</v>
      </c>
      <c r="Q7" s="89">
        <v>3925</v>
      </c>
      <c r="R7" s="90">
        <v>4619</v>
      </c>
      <c r="S7" s="88">
        <v>3150</v>
      </c>
      <c r="T7" s="89">
        <v>3585</v>
      </c>
      <c r="U7" s="89">
        <v>4117</v>
      </c>
      <c r="V7" s="90">
        <v>4749</v>
      </c>
      <c r="W7" s="88">
        <v>3204</v>
      </c>
      <c r="X7" s="89">
        <v>3699</v>
      </c>
      <c r="Y7" s="89">
        <v>4169</v>
      </c>
      <c r="Z7" s="90">
        <v>4864</v>
      </c>
    </row>
    <row r="8" spans="2:26" x14ac:dyDescent="0.2">
      <c r="B8" s="79">
        <v>500</v>
      </c>
      <c r="C8" s="81">
        <v>3007</v>
      </c>
      <c r="D8" s="82">
        <v>3484</v>
      </c>
      <c r="E8" s="82">
        <v>4091</v>
      </c>
      <c r="F8" s="83">
        <v>4804</v>
      </c>
      <c r="G8" s="81">
        <v>3073</v>
      </c>
      <c r="H8" s="82">
        <v>3601</v>
      </c>
      <c r="I8" s="82">
        <v>4221</v>
      </c>
      <c r="J8" s="83">
        <v>4932</v>
      </c>
      <c r="K8" s="81">
        <v>3088</v>
      </c>
      <c r="L8" s="82">
        <v>3612</v>
      </c>
      <c r="M8" s="82">
        <v>4232</v>
      </c>
      <c r="N8" s="83">
        <v>4943</v>
      </c>
      <c r="O8" s="81">
        <v>3123</v>
      </c>
      <c r="P8" s="82">
        <v>3650</v>
      </c>
      <c r="Q8" s="82">
        <v>4267</v>
      </c>
      <c r="R8" s="83">
        <v>5042</v>
      </c>
      <c r="S8" s="81">
        <v>3331</v>
      </c>
      <c r="T8" s="82">
        <v>3859</v>
      </c>
      <c r="U8" s="82">
        <v>4477</v>
      </c>
      <c r="V8" s="83">
        <v>5188</v>
      </c>
      <c r="W8" s="81">
        <v>3398</v>
      </c>
      <c r="X8" s="82">
        <v>3985</v>
      </c>
      <c r="Y8" s="82">
        <v>4542</v>
      </c>
      <c r="Z8" s="83">
        <v>5316</v>
      </c>
    </row>
    <row r="9" spans="2:26" x14ac:dyDescent="0.2">
      <c r="B9" s="79">
        <v>600</v>
      </c>
      <c r="C9" s="81">
        <v>3147</v>
      </c>
      <c r="D9" s="82">
        <v>3719</v>
      </c>
      <c r="E9" s="82">
        <v>4412</v>
      </c>
      <c r="F9" s="83">
        <v>5204</v>
      </c>
      <c r="G9" s="81">
        <v>3227</v>
      </c>
      <c r="H9" s="82">
        <v>3848</v>
      </c>
      <c r="I9" s="82">
        <v>4554</v>
      </c>
      <c r="J9" s="83">
        <v>5346</v>
      </c>
      <c r="K9" s="81">
        <v>3244</v>
      </c>
      <c r="L9" s="82">
        <v>3861</v>
      </c>
      <c r="M9" s="82">
        <v>4567</v>
      </c>
      <c r="N9" s="83">
        <v>5359</v>
      </c>
      <c r="O9" s="81">
        <v>3287</v>
      </c>
      <c r="P9" s="82">
        <v>3905</v>
      </c>
      <c r="Q9" s="82">
        <v>4609</v>
      </c>
      <c r="R9" s="83">
        <v>5465</v>
      </c>
      <c r="S9" s="81">
        <v>3511</v>
      </c>
      <c r="T9" s="82">
        <v>4132</v>
      </c>
      <c r="U9" s="82">
        <v>4837</v>
      </c>
      <c r="V9" s="83">
        <v>5628</v>
      </c>
      <c r="W9" s="81">
        <v>3590</v>
      </c>
      <c r="X9" s="82">
        <v>4271</v>
      </c>
      <c r="Y9" s="82">
        <v>4914</v>
      </c>
      <c r="Z9" s="83">
        <v>5768</v>
      </c>
    </row>
    <row r="10" spans="2:26" x14ac:dyDescent="0.2">
      <c r="B10" s="79">
        <v>700</v>
      </c>
      <c r="C10" s="81">
        <v>3288</v>
      </c>
      <c r="D10" s="82">
        <v>3956</v>
      </c>
      <c r="E10" s="82">
        <v>4731</v>
      </c>
      <c r="F10" s="83">
        <v>5603</v>
      </c>
      <c r="G10" s="81">
        <v>3381</v>
      </c>
      <c r="H10" s="82">
        <v>4094</v>
      </c>
      <c r="I10" s="82">
        <v>4886</v>
      </c>
      <c r="J10" s="83">
        <v>5759</v>
      </c>
      <c r="K10" s="81">
        <v>3399</v>
      </c>
      <c r="L10" s="82">
        <v>4111</v>
      </c>
      <c r="M10" s="82">
        <v>4903</v>
      </c>
      <c r="N10" s="83">
        <v>5775</v>
      </c>
      <c r="O10" s="81">
        <v>3450</v>
      </c>
      <c r="P10" s="82">
        <v>4161</v>
      </c>
      <c r="Q10" s="82">
        <v>4952</v>
      </c>
      <c r="R10" s="83">
        <v>5886</v>
      </c>
      <c r="S10" s="81">
        <v>3692</v>
      </c>
      <c r="T10" s="82">
        <v>4406</v>
      </c>
      <c r="U10" s="82">
        <v>5196</v>
      </c>
      <c r="V10" s="83">
        <v>6068</v>
      </c>
      <c r="W10" s="81">
        <v>3784</v>
      </c>
      <c r="X10" s="82">
        <v>4557</v>
      </c>
      <c r="Y10" s="82">
        <v>5287</v>
      </c>
      <c r="Z10" s="83">
        <v>6222</v>
      </c>
    </row>
    <row r="11" spans="2:26" x14ac:dyDescent="0.2">
      <c r="B11" s="79">
        <v>800</v>
      </c>
      <c r="C11" s="81">
        <v>3429</v>
      </c>
      <c r="D11" s="82">
        <v>4191</v>
      </c>
      <c r="E11" s="82">
        <v>5051</v>
      </c>
      <c r="F11" s="83">
        <v>6004</v>
      </c>
      <c r="G11" s="81">
        <v>3535</v>
      </c>
      <c r="H11" s="82">
        <v>4342</v>
      </c>
      <c r="I11" s="82">
        <v>5218</v>
      </c>
      <c r="J11" s="83">
        <v>6171</v>
      </c>
      <c r="K11" s="81">
        <v>3555</v>
      </c>
      <c r="L11" s="82">
        <v>4358</v>
      </c>
      <c r="M11" s="82">
        <v>5238</v>
      </c>
      <c r="N11" s="83">
        <v>6191</v>
      </c>
      <c r="O11" s="81">
        <v>3614</v>
      </c>
      <c r="P11" s="82">
        <v>4418</v>
      </c>
      <c r="Q11" s="82">
        <v>5294</v>
      </c>
      <c r="R11" s="83">
        <v>6309</v>
      </c>
      <c r="S11" s="81">
        <v>3872</v>
      </c>
      <c r="T11" s="82">
        <v>4678</v>
      </c>
      <c r="U11" s="82">
        <v>5555</v>
      </c>
      <c r="V11" s="83">
        <v>6507</v>
      </c>
      <c r="W11" s="81">
        <v>3978</v>
      </c>
      <c r="X11" s="82">
        <v>4842</v>
      </c>
      <c r="Y11" s="82">
        <v>5660</v>
      </c>
      <c r="Z11" s="83">
        <v>6674</v>
      </c>
    </row>
    <row r="12" spans="2:26" x14ac:dyDescent="0.2">
      <c r="B12" s="79">
        <v>900</v>
      </c>
      <c r="C12" s="81">
        <v>3570</v>
      </c>
      <c r="D12" s="82">
        <v>4426</v>
      </c>
      <c r="E12" s="82">
        <v>5371</v>
      </c>
      <c r="F12" s="83">
        <v>6404</v>
      </c>
      <c r="G12" s="81">
        <v>3688</v>
      </c>
      <c r="H12" s="82">
        <v>4587</v>
      </c>
      <c r="I12" s="82">
        <v>5552</v>
      </c>
      <c r="J12" s="83">
        <v>6585</v>
      </c>
      <c r="K12" s="81">
        <v>3711</v>
      </c>
      <c r="L12" s="82">
        <v>4608</v>
      </c>
      <c r="M12" s="82">
        <v>5574</v>
      </c>
      <c r="N12" s="83">
        <v>6606</v>
      </c>
      <c r="O12" s="81">
        <v>3776</v>
      </c>
      <c r="P12" s="82">
        <v>4674</v>
      </c>
      <c r="Q12" s="82">
        <v>5636</v>
      </c>
      <c r="R12" s="83">
        <v>6731</v>
      </c>
      <c r="S12" s="81">
        <v>4051</v>
      </c>
      <c r="T12" s="82">
        <v>4951</v>
      </c>
      <c r="U12" s="82">
        <v>5916</v>
      </c>
      <c r="V12" s="83">
        <v>6947</v>
      </c>
      <c r="W12" s="81">
        <v>4170</v>
      </c>
      <c r="X12" s="82">
        <v>5129</v>
      </c>
      <c r="Y12" s="82">
        <v>6031</v>
      </c>
      <c r="Z12" s="83">
        <v>7127</v>
      </c>
    </row>
    <row r="13" spans="2:26" x14ac:dyDescent="0.2">
      <c r="B13" s="79">
        <v>1000</v>
      </c>
      <c r="C13" s="81">
        <v>3709</v>
      </c>
      <c r="D13" s="82">
        <v>4662</v>
      </c>
      <c r="E13" s="82">
        <v>5691</v>
      </c>
      <c r="F13" s="83">
        <v>6804</v>
      </c>
      <c r="G13" s="81">
        <v>3842</v>
      </c>
      <c r="H13" s="82">
        <v>4835</v>
      </c>
      <c r="I13" s="82">
        <v>5885</v>
      </c>
      <c r="J13" s="83">
        <v>6998</v>
      </c>
      <c r="K13" s="81">
        <v>3868</v>
      </c>
      <c r="L13" s="82">
        <v>4858</v>
      </c>
      <c r="M13" s="82">
        <v>5908</v>
      </c>
      <c r="N13" s="83">
        <v>7021</v>
      </c>
      <c r="O13" s="81">
        <v>3940</v>
      </c>
      <c r="P13" s="82">
        <v>4930</v>
      </c>
      <c r="Q13" s="82">
        <v>5979</v>
      </c>
      <c r="R13" s="83">
        <v>7153</v>
      </c>
      <c r="S13" s="81">
        <v>4232</v>
      </c>
      <c r="T13" s="82">
        <v>5224</v>
      </c>
      <c r="U13" s="82">
        <v>6274</v>
      </c>
      <c r="V13" s="83">
        <v>7387</v>
      </c>
      <c r="W13" s="81">
        <v>4365</v>
      </c>
      <c r="X13" s="82">
        <v>5414</v>
      </c>
      <c r="Y13" s="82">
        <v>6404</v>
      </c>
      <c r="Z13" s="83">
        <v>7579</v>
      </c>
    </row>
    <row r="14" spans="2:26" x14ac:dyDescent="0.2">
      <c r="B14" s="79">
        <v>1100</v>
      </c>
      <c r="C14" s="81">
        <v>3850</v>
      </c>
      <c r="D14" s="82">
        <v>4898</v>
      </c>
      <c r="E14" s="82">
        <v>6010</v>
      </c>
      <c r="F14" s="83">
        <v>7204</v>
      </c>
      <c r="G14" s="81">
        <v>3996</v>
      </c>
      <c r="H14" s="82">
        <v>5082</v>
      </c>
      <c r="I14" s="82">
        <v>6218</v>
      </c>
      <c r="J14" s="83">
        <v>7411</v>
      </c>
      <c r="K14" s="81">
        <v>4025</v>
      </c>
      <c r="L14" s="82">
        <v>5106</v>
      </c>
      <c r="M14" s="82">
        <v>6244</v>
      </c>
      <c r="N14" s="83">
        <v>7437</v>
      </c>
      <c r="O14" s="81">
        <v>4104</v>
      </c>
      <c r="P14" s="82">
        <v>5185</v>
      </c>
      <c r="Q14" s="82">
        <v>6322</v>
      </c>
      <c r="R14" s="83">
        <v>7577</v>
      </c>
      <c r="S14" s="81">
        <v>4412</v>
      </c>
      <c r="T14" s="82">
        <v>5498</v>
      </c>
      <c r="U14" s="82">
        <v>6634</v>
      </c>
      <c r="V14" s="83">
        <v>7824</v>
      </c>
      <c r="W14" s="81">
        <v>4558</v>
      </c>
      <c r="X14" s="82">
        <v>5701</v>
      </c>
      <c r="Y14" s="82">
        <v>6776</v>
      </c>
      <c r="Z14" s="83">
        <v>8031</v>
      </c>
    </row>
    <row r="15" spans="2:26" x14ac:dyDescent="0.2">
      <c r="B15" s="79">
        <v>1200</v>
      </c>
      <c r="C15" s="81">
        <v>3991</v>
      </c>
      <c r="D15" s="82">
        <v>5134</v>
      </c>
      <c r="E15" s="82">
        <v>6331</v>
      </c>
      <c r="F15" s="83">
        <v>7603</v>
      </c>
      <c r="G15" s="81">
        <v>4149</v>
      </c>
      <c r="H15" s="82">
        <v>5328</v>
      </c>
      <c r="I15" s="82">
        <v>6551</v>
      </c>
      <c r="J15" s="83">
        <v>7824</v>
      </c>
      <c r="K15" s="81">
        <v>4181</v>
      </c>
      <c r="L15" s="82">
        <v>5355</v>
      </c>
      <c r="M15" s="82">
        <v>6579</v>
      </c>
      <c r="N15" s="83">
        <v>7852</v>
      </c>
      <c r="O15" s="81">
        <v>4267</v>
      </c>
      <c r="P15" s="82">
        <v>5443</v>
      </c>
      <c r="Q15" s="82">
        <v>6664</v>
      </c>
      <c r="R15" s="83">
        <v>7999</v>
      </c>
      <c r="S15" s="81">
        <v>4593</v>
      </c>
      <c r="T15" s="82">
        <v>5771</v>
      </c>
      <c r="U15" s="82">
        <v>6993</v>
      </c>
      <c r="V15" s="83">
        <v>8264</v>
      </c>
      <c r="W15" s="81">
        <v>4751</v>
      </c>
      <c r="X15" s="82">
        <v>5987</v>
      </c>
      <c r="Y15" s="82">
        <v>7148</v>
      </c>
      <c r="Z15" s="83">
        <v>8484</v>
      </c>
    </row>
    <row r="16" spans="2:26" x14ac:dyDescent="0.2">
      <c r="B16" s="79">
        <v>1300</v>
      </c>
      <c r="C16" s="81">
        <v>4131</v>
      </c>
      <c r="D16" s="82">
        <v>5369</v>
      </c>
      <c r="E16" s="82">
        <v>6651</v>
      </c>
      <c r="F16" s="83">
        <v>8004</v>
      </c>
      <c r="G16" s="81">
        <v>4303</v>
      </c>
      <c r="H16" s="82">
        <v>5575</v>
      </c>
      <c r="I16" s="82">
        <v>6884</v>
      </c>
      <c r="J16" s="83">
        <v>8238</v>
      </c>
      <c r="K16" s="81">
        <v>4337</v>
      </c>
      <c r="L16" s="82">
        <v>5603</v>
      </c>
      <c r="M16" s="82">
        <v>6915</v>
      </c>
      <c r="N16" s="83">
        <v>8268</v>
      </c>
      <c r="O16" s="81">
        <v>4431</v>
      </c>
      <c r="P16" s="82">
        <v>5699</v>
      </c>
      <c r="Q16" s="82">
        <v>7007</v>
      </c>
      <c r="R16" s="83">
        <v>8422</v>
      </c>
      <c r="S16" s="81">
        <v>4772</v>
      </c>
      <c r="T16" s="82">
        <v>6043</v>
      </c>
      <c r="U16" s="82">
        <v>7354</v>
      </c>
      <c r="V16" s="83">
        <v>8703</v>
      </c>
      <c r="W16" s="81">
        <v>4945</v>
      </c>
      <c r="X16" s="82">
        <v>6273</v>
      </c>
      <c r="Y16" s="82">
        <v>7521</v>
      </c>
      <c r="Z16" s="83">
        <v>8936</v>
      </c>
    </row>
    <row r="17" spans="2:26" x14ac:dyDescent="0.2">
      <c r="B17" s="79">
        <v>1400</v>
      </c>
      <c r="C17" s="81">
        <v>4270</v>
      </c>
      <c r="D17" s="82">
        <v>5605</v>
      </c>
      <c r="E17" s="82">
        <v>6971</v>
      </c>
      <c r="F17" s="83">
        <v>8404</v>
      </c>
      <c r="G17" s="81">
        <v>4456</v>
      </c>
      <c r="H17" s="82">
        <v>5821</v>
      </c>
      <c r="I17" s="82">
        <v>7217</v>
      </c>
      <c r="J17" s="83">
        <v>8650</v>
      </c>
      <c r="K17" s="81">
        <v>4494</v>
      </c>
      <c r="L17" s="82">
        <v>5853</v>
      </c>
      <c r="M17" s="82">
        <v>7250</v>
      </c>
      <c r="N17" s="83">
        <v>8683</v>
      </c>
      <c r="O17" s="81">
        <v>4595</v>
      </c>
      <c r="P17" s="82">
        <v>5955</v>
      </c>
      <c r="Q17" s="82">
        <v>7349</v>
      </c>
      <c r="R17" s="83">
        <v>8844</v>
      </c>
      <c r="S17" s="81">
        <v>4952</v>
      </c>
      <c r="T17" s="82">
        <v>6316</v>
      </c>
      <c r="U17" s="82">
        <v>7712</v>
      </c>
      <c r="V17" s="83">
        <v>9143</v>
      </c>
      <c r="W17" s="81">
        <v>5138</v>
      </c>
      <c r="X17" s="82">
        <v>6559</v>
      </c>
      <c r="Y17" s="82">
        <v>7894</v>
      </c>
      <c r="Z17" s="83">
        <v>9389</v>
      </c>
    </row>
    <row r="18" spans="2:26" x14ac:dyDescent="0.2">
      <c r="B18" s="79">
        <v>1500</v>
      </c>
      <c r="C18" s="81">
        <v>4411</v>
      </c>
      <c r="D18" s="82">
        <v>5841</v>
      </c>
      <c r="E18" s="82">
        <v>7290</v>
      </c>
      <c r="F18" s="83">
        <v>8803</v>
      </c>
      <c r="G18" s="81">
        <v>4610</v>
      </c>
      <c r="H18" s="82">
        <v>6069</v>
      </c>
      <c r="I18" s="82">
        <v>7550</v>
      </c>
      <c r="J18" s="83">
        <v>9064</v>
      </c>
      <c r="K18" s="81">
        <v>4650</v>
      </c>
      <c r="L18" s="82">
        <v>6102</v>
      </c>
      <c r="M18" s="82">
        <v>7586</v>
      </c>
      <c r="N18" s="83">
        <v>9098</v>
      </c>
      <c r="O18" s="81">
        <v>4758</v>
      </c>
      <c r="P18" s="82">
        <v>6211</v>
      </c>
      <c r="Q18" s="82">
        <v>7692</v>
      </c>
      <c r="R18" s="83">
        <v>9266</v>
      </c>
      <c r="S18" s="81">
        <v>5133</v>
      </c>
      <c r="T18" s="82">
        <v>6591</v>
      </c>
      <c r="U18" s="82">
        <v>8072</v>
      </c>
      <c r="V18" s="83">
        <v>9583</v>
      </c>
      <c r="W18" s="81">
        <v>5332</v>
      </c>
      <c r="X18" s="82">
        <v>6845</v>
      </c>
      <c r="Y18" s="82">
        <v>8267</v>
      </c>
      <c r="Z18" s="83">
        <v>9842</v>
      </c>
    </row>
    <row r="19" spans="2:26" x14ac:dyDescent="0.2">
      <c r="B19" s="79">
        <v>1600</v>
      </c>
      <c r="C19" s="81">
        <v>4552</v>
      </c>
      <c r="D19" s="82">
        <v>6076</v>
      </c>
      <c r="E19" s="82">
        <v>7611</v>
      </c>
      <c r="F19" s="83">
        <v>9204</v>
      </c>
      <c r="G19" s="81">
        <v>4764</v>
      </c>
      <c r="H19" s="82">
        <v>6314</v>
      </c>
      <c r="I19" s="82">
        <v>7884</v>
      </c>
      <c r="J19" s="83">
        <v>9478</v>
      </c>
      <c r="K19" s="81">
        <v>4806</v>
      </c>
      <c r="L19" s="82">
        <v>6350</v>
      </c>
      <c r="M19" s="82">
        <v>7921</v>
      </c>
      <c r="N19" s="83">
        <v>9514</v>
      </c>
      <c r="O19" s="81">
        <v>4920</v>
      </c>
      <c r="P19" s="82">
        <v>6467</v>
      </c>
      <c r="Q19" s="82">
        <v>8034</v>
      </c>
      <c r="R19" s="83">
        <v>9690</v>
      </c>
      <c r="S19" s="81">
        <v>5313</v>
      </c>
      <c r="T19" s="82">
        <v>6864</v>
      </c>
      <c r="U19" s="82">
        <v>8430</v>
      </c>
      <c r="V19" s="83">
        <v>10022</v>
      </c>
      <c r="W19" s="81">
        <v>5524</v>
      </c>
      <c r="X19" s="82">
        <v>7131</v>
      </c>
      <c r="Y19" s="82">
        <v>8638</v>
      </c>
      <c r="Z19" s="83">
        <v>10294</v>
      </c>
    </row>
    <row r="20" spans="2:26" x14ac:dyDescent="0.2">
      <c r="B20" s="79">
        <v>1800</v>
      </c>
      <c r="C20" s="81">
        <v>4832</v>
      </c>
      <c r="D20" s="82">
        <v>6547</v>
      </c>
      <c r="E20" s="82">
        <v>8249</v>
      </c>
      <c r="F20" s="83">
        <v>10003</v>
      </c>
      <c r="G20" s="81">
        <v>5071</v>
      </c>
      <c r="H20" s="82">
        <v>6808</v>
      </c>
      <c r="I20" s="82">
        <v>8549</v>
      </c>
      <c r="J20" s="83">
        <v>10304</v>
      </c>
      <c r="K20" s="81">
        <v>5119</v>
      </c>
      <c r="L20" s="82">
        <v>6848</v>
      </c>
      <c r="M20" s="82">
        <v>8591</v>
      </c>
      <c r="N20" s="83">
        <v>10344</v>
      </c>
      <c r="O20" s="81">
        <v>5248</v>
      </c>
      <c r="P20" s="82">
        <v>6980</v>
      </c>
      <c r="Q20" s="82">
        <v>8719</v>
      </c>
      <c r="R20" s="83">
        <v>10535</v>
      </c>
      <c r="S20" s="81">
        <v>5673</v>
      </c>
      <c r="T20" s="82">
        <v>7410</v>
      </c>
      <c r="U20" s="82">
        <v>9150</v>
      </c>
      <c r="V20" s="83">
        <v>10902</v>
      </c>
      <c r="W20" s="81">
        <v>5913</v>
      </c>
      <c r="X20" s="82">
        <v>7703</v>
      </c>
      <c r="Y20" s="82">
        <v>9383</v>
      </c>
      <c r="Z20" s="83">
        <v>11199</v>
      </c>
    </row>
    <row r="21" spans="2:26" ht="16" thickBot="1" x14ac:dyDescent="0.25">
      <c r="B21" s="80">
        <v>2000</v>
      </c>
      <c r="C21" s="85">
        <v>5113</v>
      </c>
      <c r="D21" s="86">
        <v>7019</v>
      </c>
      <c r="E21" s="86">
        <v>8889</v>
      </c>
      <c r="F21" s="87">
        <v>10803</v>
      </c>
      <c r="G21" s="85">
        <v>5378</v>
      </c>
      <c r="H21" s="86">
        <v>7301</v>
      </c>
      <c r="I21" s="86">
        <v>9216</v>
      </c>
      <c r="J21" s="87">
        <v>11130</v>
      </c>
      <c r="K21" s="85">
        <v>5431</v>
      </c>
      <c r="L21" s="86">
        <v>7347</v>
      </c>
      <c r="M21" s="86">
        <v>9262</v>
      </c>
      <c r="N21" s="87">
        <v>11176</v>
      </c>
      <c r="O21" s="85">
        <v>5576</v>
      </c>
      <c r="P21" s="86">
        <v>7492</v>
      </c>
      <c r="Q21" s="86">
        <v>9404</v>
      </c>
      <c r="R21" s="87">
        <v>11380</v>
      </c>
      <c r="S21" s="85">
        <v>6034</v>
      </c>
      <c r="T21" s="86">
        <v>7956</v>
      </c>
      <c r="U21" s="86">
        <v>9869</v>
      </c>
      <c r="V21" s="87">
        <v>11780</v>
      </c>
      <c r="W21" s="85">
        <v>6299</v>
      </c>
      <c r="X21" s="86">
        <v>8275</v>
      </c>
      <c r="Y21" s="86">
        <v>10128</v>
      </c>
      <c r="Z21" s="87">
        <v>12103</v>
      </c>
    </row>
    <row r="22" spans="2:26" x14ac:dyDescent="0.2">
      <c r="B22" s="131" t="s">
        <v>143</v>
      </c>
      <c r="C22" s="131"/>
      <c r="D22" s="131"/>
      <c r="E22" s="131"/>
      <c r="F22" s="131"/>
      <c r="G22" s="131"/>
      <c r="H22" s="131"/>
      <c r="I22" s="131"/>
      <c r="K22" s="220"/>
      <c r="L22" s="220"/>
      <c r="M22" s="220"/>
      <c r="N22" s="205" t="s">
        <v>54</v>
      </c>
    </row>
    <row r="23" spans="2:26" x14ac:dyDescent="0.2">
      <c r="B23" s="131" t="s">
        <v>138</v>
      </c>
      <c r="C23" s="131"/>
      <c r="D23" s="131"/>
      <c r="E23" s="131"/>
      <c r="F23" s="131" t="s">
        <v>139</v>
      </c>
      <c r="G23" s="131"/>
      <c r="H23" s="131"/>
      <c r="I23" s="131"/>
      <c r="K23" s="216"/>
      <c r="L23" s="217"/>
      <c r="M23" s="131"/>
      <c r="N23" s="221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2:26" x14ac:dyDescent="0.2">
      <c r="B24" s="131"/>
      <c r="C24" s="131"/>
      <c r="D24" s="131"/>
      <c r="E24" s="131"/>
      <c r="F24" s="131" t="s">
        <v>140</v>
      </c>
      <c r="G24" s="131"/>
      <c r="H24" s="131"/>
      <c r="I24" s="131"/>
      <c r="K24" s="218"/>
      <c r="L24" s="217"/>
      <c r="M24" s="215"/>
      <c r="N24" s="131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2:26" x14ac:dyDescent="0.2">
      <c r="B25" s="131"/>
      <c r="C25" s="131"/>
      <c r="D25" s="131"/>
      <c r="E25" s="131"/>
      <c r="F25" s="131" t="s">
        <v>141</v>
      </c>
      <c r="G25" s="131"/>
      <c r="H25" s="131"/>
      <c r="I25" s="131"/>
      <c r="K25" s="218"/>
      <c r="L25" s="217"/>
      <c r="M25" s="218"/>
      <c r="N25" s="131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2:26" x14ac:dyDescent="0.2">
      <c r="J26" s="131"/>
      <c r="K26" s="131"/>
      <c r="L26" s="131"/>
      <c r="M26" s="131"/>
      <c r="N26" s="131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2:26" x14ac:dyDescent="0.2">
      <c r="B27" s="84"/>
      <c r="C27" s="84"/>
      <c r="D27" s="84"/>
      <c r="E27" s="77"/>
      <c r="F27" s="77"/>
      <c r="G27" s="84"/>
      <c r="H27" s="84"/>
      <c r="I27" s="84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2:26" x14ac:dyDescent="0.2">
      <c r="B28" s="84"/>
      <c r="C28" s="84"/>
      <c r="D28" s="84"/>
      <c r="E28" s="77"/>
      <c r="F28" s="77"/>
      <c r="G28" s="84"/>
      <c r="H28" s="84"/>
      <c r="I28" s="84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FMS</vt:lpstr>
      <vt:lpstr>F1S, F2C, F2V, F4C, F4V</vt:lpstr>
      <vt:lpstr>Mřížky - eloxovaný dural</vt:lpstr>
      <vt:lpstr>Mřížky - naturální dub, buk</vt:lpstr>
      <vt:lpstr>Mřížky - olej, lak, dub, buk</vt:lpstr>
      <vt:lpstr>Mřížky - nerezové</vt:lpstr>
      <vt:lpstr>OnFloor Classic WKF, WKW, WKH</vt:lpstr>
      <vt:lpstr>OnFloor Basic WBF, WBW, WBH</vt:lpstr>
      <vt:lpstr>Flat Classic</vt:lpstr>
      <vt:lpstr>Flat Basic</vt:lpstr>
      <vt:lpstr>OnFloor s lavicouvou deskou</vt:lpstr>
      <vt:lpstr>Výměníky tepla</vt:lpstr>
      <vt:lpstr>Příslušenství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Kolář</dc:creator>
  <cp:lastModifiedBy>Vjačeslav Bondarčuk</cp:lastModifiedBy>
  <dcterms:created xsi:type="dcterms:W3CDTF">2021-02-10T13:41:27Z</dcterms:created>
  <dcterms:modified xsi:type="dcterms:W3CDTF">2022-01-10T12:19:04Z</dcterms:modified>
</cp:coreProperties>
</file>